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Public\сайт\Для сайта\2026\Закупка\"/>
    </mc:Choice>
  </mc:AlternateContent>
  <bookViews>
    <workbookView xWindow="0" yWindow="0" windowWidth="28800" windowHeight="12435"/>
  </bookViews>
  <sheets>
    <sheet name="НЯГАНЬ 2026" sheetId="1" r:id="rId1"/>
  </sheets>
  <definedNames>
    <definedName name="_xlnm._FilterDatabase" localSheetId="0" hidden="1">'НЯГАНЬ 2026'!$A$9:$X$55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5" i="1" l="1"/>
</calcChain>
</file>

<file path=xl/sharedStrings.xml><?xml version="1.0" encoding="utf-8"?>
<sst xmlns="http://schemas.openxmlformats.org/spreadsheetml/2006/main" count="865" uniqueCount="210">
  <si>
    <t>Наименование заказчика: АКЦИОНЕРНОЕ ОБЩЕСТВО "АЭРОПОРТ-НЯГАНЬ"</t>
  </si>
  <si>
    <t>Адрес местонахождения заказчика: 628186, Ханты-Мансийский автономный округ - Югра, г.о. Нягань, г. Нягань, тер. а/д г. Нягань - пгт. Талинка, км 12-й, д. 5, к. 1</t>
  </si>
  <si>
    <t>Телефон заказчика: 7(34672)9-55-03</t>
  </si>
  <si>
    <t>Электронная почта заказчика: info@nyaganaero.ru</t>
  </si>
  <si>
    <t>ИНН: 8610016422</t>
  </si>
  <si>
    <t>КПП: 861001001</t>
  </si>
  <si>
    <t>ОКАТО: Нягань</t>
  </si>
  <si>
    <t>Порядковый номер</t>
  </si>
  <si>
    <t>ОКВЭД2</t>
  </si>
  <si>
    <t>ОКПД2</t>
  </si>
  <si>
    <t>Тип объекта закупки</t>
  </si>
  <si>
    <t>Статья БДДС (укрупненно)</t>
  </si>
  <si>
    <t>Статья БДиР (укрупненно)</t>
  </si>
  <si>
    <t>Предмет договора</t>
  </si>
  <si>
    <t>Начальная (максимальная) цена договора</t>
  </si>
  <si>
    <t>Валюта договора</t>
  </si>
  <si>
    <t>Количество (объем)</t>
  </si>
  <si>
    <t>Единица измерения</t>
  </si>
  <si>
    <t>Регион поставки товаров (выполнения работ, оказания услуг)</t>
  </si>
  <si>
    <t>Закупка, участниками которой являются только субъекты малого и среднего предпринимательства</t>
  </si>
  <si>
    <t>Закупка запланирована на 3 и последующие годы реализации плана закупки</t>
  </si>
  <si>
    <t>Закупка исключается при расчете годового объема закупок, участниками которых являются субъекты малого и среднего предпринимательства</t>
  </si>
  <si>
    <t>Дата (период) размещения извещения о закупке</t>
  </si>
  <si>
    <t>Срок исполнения договора</t>
  </si>
  <si>
    <t>Способ закупки</t>
  </si>
  <si>
    <t>Закупка в электронной форме</t>
  </si>
  <si>
    <t>Статус позиции</t>
  </si>
  <si>
    <t>Тип закупки</t>
  </si>
  <si>
    <t>Заказчик</t>
  </si>
  <si>
    <t>Инициатор</t>
  </si>
  <si>
    <t>Примечание</t>
  </si>
  <si>
    <t>69.20</t>
  </si>
  <si>
    <t>Услуга</t>
  </si>
  <si>
    <t>21.06.09. Аудиторские услуги</t>
  </si>
  <si>
    <t>Обязательный аудит бухгалтерской (финансовой) отчетности за 2024, 2025, 2026  год</t>
  </si>
  <si>
    <t>Российский рубль</t>
  </si>
  <si>
    <t>1</t>
  </si>
  <si>
    <t>усл.ед</t>
  </si>
  <si>
    <t>Ханты-Мансийский Автономный округ - Югра</t>
  </si>
  <si>
    <t>да</t>
  </si>
  <si>
    <t>нет</t>
  </si>
  <si>
    <t>Конкурс в электронной форме, участниками которого могут быть только субъекты малого и среднего предпринимательства (44-ФЗ)</t>
  </si>
  <si>
    <t>Да</t>
  </si>
  <si>
    <t>Размещена</t>
  </si>
  <si>
    <t>Переходящая</t>
  </si>
  <si>
    <t>АКЦИОНЕРНОЕ ОБЩЕСТВО "АЭРОПОРТ-НЯГАНЬ"</t>
  </si>
  <si>
    <t>ГБ</t>
  </si>
  <si>
    <t>19.20</t>
  </si>
  <si>
    <t>19.20.25.112</t>
  </si>
  <si>
    <t>Нефтепродукты</t>
  </si>
  <si>
    <t>21.03.00. Товары для перепродажи</t>
  </si>
  <si>
    <t>Поставка топлива для реактивных двигателей ТС-1 ( Высший сорт) с доставкой до склада ГСМ</t>
  </si>
  <si>
    <t>тн.</t>
  </si>
  <si>
    <t xml:space="preserve">Открытый конкурс в электронной форме </t>
  </si>
  <si>
    <t>СГСМ</t>
  </si>
  <si>
    <t>20.59.43.130</t>
  </si>
  <si>
    <t>Товары</t>
  </si>
  <si>
    <t>Поставка противоводокристализационной жидкости «И-М»</t>
  </si>
  <si>
    <t>кг.</t>
  </si>
  <si>
    <t xml:space="preserve">Запрос котировок в электронной форме  </t>
  </si>
  <si>
    <t>20.59</t>
  </si>
  <si>
    <t>Поставка противообледенительной жидкости (ПОЖ) тип 1 и тип 4</t>
  </si>
  <si>
    <t>5405
2000</t>
  </si>
  <si>
    <t>кг.
л.</t>
  </si>
  <si>
    <t>19.20.21.300</t>
  </si>
  <si>
    <t>21.04.01. Расходы на ГСМ</t>
  </si>
  <si>
    <t>Поставка дизельного топлива</t>
  </si>
  <si>
    <t>Запрос предложений в электронной форме</t>
  </si>
  <si>
    <t>14.12</t>
  </si>
  <si>
    <t>21.04.03. Материалы хозяйственно-бытового назначения</t>
  </si>
  <si>
    <t>Поставка спецодежды</t>
  </si>
  <si>
    <t>-</t>
  </si>
  <si>
    <t>шт</t>
  </si>
  <si>
    <t>Запрос предложений в электронной форме, участниками которого могут быть только субъекты малого и среднего предпринимательства</t>
  </si>
  <si>
    <t>ООТиПБ</t>
  </si>
  <si>
    <t>36.00.2</t>
  </si>
  <si>
    <t>36.00.11</t>
  </si>
  <si>
    <t>Поставка воды питьевой бутилированной</t>
  </si>
  <si>
    <t>бут.</t>
  </si>
  <si>
    <t>Запрос котировок в электронной форме, участниками которого могут быть только субъекты малого и среднего предпринимательства</t>
  </si>
  <si>
    <t>ОЭ</t>
  </si>
  <si>
    <t>84</t>
  </si>
  <si>
    <t>84.25.19</t>
  </si>
  <si>
    <t>21.06.18. Прочие услуги</t>
  </si>
  <si>
    <t>Оказание услуг по обеспечению постоянной готовности сил и средств дежурной спасательной группы к реагированию на чрезвычайные ситуации, вызванные разливами  нефти и нефтепродуктов на объектах АО "Аэропорт-Нягань"</t>
  </si>
  <si>
    <t>мес.</t>
  </si>
  <si>
    <t>Нет</t>
  </si>
  <si>
    <t>Закупка у единственного поставщика (исполнителя, подрядчика)</t>
  </si>
  <si>
    <t>СПАСОП</t>
  </si>
  <si>
    <t xml:space="preserve">Исполнение требований Постановления Правительства РФ от 31.12.2020 г. №2451 "Об утверждении Правил организации мероприятий по предупреждению и ликвидации розливов нефти и нефтепродуктов на территории РФ".      </t>
  </si>
  <si>
    <t>84.25.1</t>
  </si>
  <si>
    <t>84.25.11.120</t>
  </si>
  <si>
    <t>21.06.01. Услуги по ремонту и обслуживанию основных средств и иного имущества</t>
  </si>
  <si>
    <t>Выполнение технического обслуживания систем охранно-пожарной сигнализации (ОПС)</t>
  </si>
  <si>
    <t>Запрос котировок в электронной форме</t>
  </si>
  <si>
    <t>84.24.</t>
  </si>
  <si>
    <t>80.10.12.100</t>
  </si>
  <si>
    <t>21.06.11. Услуги по охране</t>
  </si>
  <si>
    <t>Оказание услуг по защите от актов незаконного вмешательства объекта транспортной инфраструктуры</t>
  </si>
  <si>
    <t>ПТБ</t>
  </si>
  <si>
    <t>Согласно положению о закупках Пункт 3.2.5. Заказчик вправе применять процедуру закупки у единственного поставщика (подрядчика, исполнителя) исключительно в следующих случаях: п.п. 5) Круг возможных поставщиков соответствующей продукции (товаров, работ, услуг) на рынке ограничен, а именно:
а) продукция может быть получена только от одного поставщика и отсутствует ее равноценная замен</t>
  </si>
  <si>
    <t>28.29</t>
  </si>
  <si>
    <t>28.29.41.110</t>
  </si>
  <si>
    <t>23.08.03. Приобретение прочего имущества</t>
  </si>
  <si>
    <t xml:space="preserve">Инвестиционные затраты, приобретение ОС </t>
  </si>
  <si>
    <t>Поставка центрифуги</t>
  </si>
  <si>
    <t>71.20</t>
  </si>
  <si>
    <t>71.20.19.115</t>
  </si>
  <si>
    <t>21.06.10. Обучение персонала</t>
  </si>
  <si>
    <t>Оказание услуг проведения аттестации СОТБ</t>
  </si>
  <si>
    <t>чел.</t>
  </si>
  <si>
    <t>Новая</t>
  </si>
  <si>
    <t>Планируемая закупка</t>
  </si>
  <si>
    <t>Для исполнения требований ФЗ от 09.02.2007 № 16-ФЗ "О транспортной безопасности"</t>
  </si>
  <si>
    <t>71.20.1</t>
  </si>
  <si>
    <t>Оказание услуг по обработке и измерении дозиметров</t>
  </si>
  <si>
    <t>В целях исполнения п.5.12. СанПиН 2.6.1.3488-17</t>
  </si>
  <si>
    <t xml:space="preserve">Повышение квалификации персонала ПТБ  по транспортной безопасности </t>
  </si>
  <si>
    <t>Поставка средств индивидуальной защиты пожарных (перчатки, сапоги)</t>
  </si>
  <si>
    <t>86.21</t>
  </si>
  <si>
    <t>86.21.10</t>
  </si>
  <si>
    <t>21.06.03. Медицинские услуги</t>
  </si>
  <si>
    <t>Оказание медицинских услуг по проведению периодических медицинских осмотров, обязательного психиатрического освидетельствования, химико-токсилогических исследований, предсменных, предрейсовых и послесменных, послерейсовых медицинских осмотров и осмотров в течение дня (смены)</t>
  </si>
  <si>
    <t>Здравпункт</t>
  </si>
  <si>
    <t>38</t>
  </si>
  <si>
    <t>21.06.05. Коммунальные услуги</t>
  </si>
  <si>
    <t>Услуги по сбору, транспортированию, обработке и утилизации твердых коммунальных отходов (ТКО)</t>
  </si>
  <si>
    <t>м.куб</t>
  </si>
  <si>
    <t>Для исполнения требований п. 4 ст. 24.7 ФЗ №89-ФЗ "Об отходах производства и потребления"</t>
  </si>
  <si>
    <t>Открытый конкурс в электронной форме участниками которого могут быть только субъекты малого и среднего предпринимательства</t>
  </si>
  <si>
    <r>
      <t xml:space="preserve">Планируемая закупка </t>
    </r>
    <r>
      <rPr>
        <b/>
        <sz val="12"/>
        <rFont val="Times New Roman"/>
        <family val="1"/>
        <charset val="204"/>
      </rPr>
      <t>Централизованная (объединенная)</t>
    </r>
  </si>
  <si>
    <t>20.42</t>
  </si>
  <si>
    <t>20.42.15.150</t>
  </si>
  <si>
    <t>21.04.02. Материалы технического назначения</t>
  </si>
  <si>
    <t>Поставка дерматологических средств индивидуальной защиты и смывающих средств</t>
  </si>
  <si>
    <t>71.20.11.190</t>
  </si>
  <si>
    <t>21.06.14. Охрана труда и экология</t>
  </si>
  <si>
    <t>Проведение производственного контроля</t>
  </si>
  <si>
    <t>71</t>
  </si>
  <si>
    <t>71.12.40</t>
  </si>
  <si>
    <t>Поверка и калибровка измерительных приборов</t>
  </si>
  <si>
    <t>ЭСТОП</t>
  </si>
  <si>
    <t>В целях подтверждения соответствия средства измерения установленным метрологическим требованиям</t>
  </si>
  <si>
    <t>27.11</t>
  </si>
  <si>
    <t xml:space="preserve"> 27.11.32.120</t>
  </si>
  <si>
    <t>Поставка кабельного генератора АГ-105 трассировочного</t>
  </si>
  <si>
    <t>80</t>
  </si>
  <si>
    <t>80.20.10</t>
  </si>
  <si>
    <t xml:space="preserve">Оказание услуг по оснащению и обслуживанию аппаратуры спутниковой навигации, оказание услуги по идентификации АСН в ГАИС "ЭРА-ГЛОНАСС" </t>
  </si>
  <si>
    <t xml:space="preserve">усл.ед </t>
  </si>
  <si>
    <t>ССТ</t>
  </si>
  <si>
    <t>Для исполнения требований постановления Правительства РФ от 25.08.2008 № 641, а именно оснащение аппаратурой спутниковой навигации, абонентская плата за обслуживание аппаратуры спутниковой навигации, абонентское обслуживание Глонасс , Услуги ТО и СО а/м Глонасс</t>
  </si>
  <si>
    <t>32.91</t>
  </si>
  <si>
    <t>32.91.19.110</t>
  </si>
  <si>
    <t>Поставка щеток и техплатин для снегоуборочных машин</t>
  </si>
  <si>
    <t>22.11</t>
  </si>
  <si>
    <t>Поставка автомобильных шин</t>
  </si>
  <si>
    <t>27.20</t>
  </si>
  <si>
    <t>27.20.2</t>
  </si>
  <si>
    <t>Поставка автомобильных аккумуляторных батарей</t>
  </si>
  <si>
    <t>22.11.13</t>
  </si>
  <si>
    <t>Поставка авиашины 660*200 11а</t>
  </si>
  <si>
    <t>29.32</t>
  </si>
  <si>
    <t xml:space="preserve">29.32.30 </t>
  </si>
  <si>
    <t>Поставка запчастей для экстренного ремонта спецтехники</t>
  </si>
  <si>
    <t>Для оперативного приобретения запасных частей для вышедшей из строя техники</t>
  </si>
  <si>
    <t>28.99</t>
  </si>
  <si>
    <t>Поставка навесного оборудования для скалывания льда</t>
  </si>
  <si>
    <t>52.23.1</t>
  </si>
  <si>
    <t>52.23.19.190</t>
  </si>
  <si>
    <t>21.06.07. Юридические, консультационные и информационные услуги</t>
  </si>
  <si>
    <t>Оказание услуг по обеспечению аэронавигационной информацией</t>
  </si>
  <si>
    <t>ПДСП</t>
  </si>
  <si>
    <t>Получение достоверной аэронавигационной информации к сборникам АНИ № 14 и НОТАМ (ЦАИ)</t>
  </si>
  <si>
    <t>Услуги по обеспечению аэронавигационной информацией</t>
  </si>
  <si>
    <t>Получение достоверной аэронавигационной информации к сборникам АНИ Екатеринбургской зоны ЕС ОрВД, НОТАМ-У к МВЛ Екатеринбургской зоны ЕС ОрВД (ООО "Авиаинформбюро")</t>
  </si>
  <si>
    <t>19.20.21.100</t>
  </si>
  <si>
    <t>Поставка бензина АИ-92</t>
  </si>
  <si>
    <t>Поставка термостата ТМП с комплектом приспособления ТМП-К для определения коррозийного воздействия на медную пластину</t>
  </si>
  <si>
    <t>43</t>
  </si>
  <si>
    <t>43.99.90.160</t>
  </si>
  <si>
    <t>21.06.04. Транспортные услуги</t>
  </si>
  <si>
    <t>Услуги автокрана</t>
  </si>
  <si>
    <t>часов</t>
  </si>
  <si>
    <t>АС</t>
  </si>
  <si>
    <t>Для замены плит ПАГ-14 в сборном железобетоном пакрытии ИВПП, РД-1, южного перрона</t>
  </si>
  <si>
    <t>71.12.40.120</t>
  </si>
  <si>
    <t>Проведение калибровки БРИЗ-КС-01, АВР (ПА-1)</t>
  </si>
  <si>
    <t>Метрология (калибровка, поверка) специальных средств измерений, применяемых в гражданской авиации РФ и не подлежащих государственному метрологическому надзору и  контролю</t>
  </si>
  <si>
    <t>20</t>
  </si>
  <si>
    <t>20.30</t>
  </si>
  <si>
    <t>Поставка лакокрасочных материалов для ИВПП, разбавителя</t>
  </si>
  <si>
    <t>20.5</t>
  </si>
  <si>
    <t>Поставка жидкого антигололедного реагента</t>
  </si>
  <si>
    <t>17.22</t>
  </si>
  <si>
    <t xml:space="preserve">Поставка хозяйственных товаров </t>
  </si>
  <si>
    <t>47.62.2</t>
  </si>
  <si>
    <t>47.62.20.000</t>
  </si>
  <si>
    <t>Поставка канцелярских товаров</t>
  </si>
  <si>
    <t xml:space="preserve"> - </t>
  </si>
  <si>
    <t>10.8</t>
  </si>
  <si>
    <t>Поставка кондитерских изделий</t>
  </si>
  <si>
    <t>11.07</t>
  </si>
  <si>
    <t>Поставка напитков газированных, соков, снеков, энергетических напитков</t>
  </si>
  <si>
    <t>43.12</t>
  </si>
  <si>
    <t xml:space="preserve">43.12.11.160 </t>
  </si>
  <si>
    <t>Работы</t>
  </si>
  <si>
    <t>Выполнение работ по текущему ремонту части водопровода посредством метода горизонтального бурения</t>
  </si>
  <si>
    <t>м</t>
  </si>
  <si>
    <t>Начальник отдела закупок и материально-технического снабжения                                                                               К.С. Бондарчик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</si>
</sst>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[$-F419]yyyy\,\ mmmm;@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22222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ont="0" applyFill="0" applyBorder="0" applyAlignment="0" applyProtection="0"/>
    <xf numFmtId="164" fontId="1" fillId="0" borderId="0"/>
    <xf numFmtId="0" fontId="12" fillId="0" borderId="0"/>
  </cellStyleXfs>
  <cellXfs count="92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4" fontId="5" fillId="0" borderId="0" xfId="1" applyNumberFormat="1" applyFont="1" applyAlignment="1">
      <alignment horizontal="center" vertical="center"/>
    </xf>
    <xf numFmtId="4" fontId="5" fillId="0" borderId="0" xfId="0" applyNumberFormat="1" applyFo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top" wrapText="1"/>
    </xf>
    <xf numFmtId="0" fontId="8" fillId="0" borderId="0" xfId="0" applyFont="1" applyAlignment="1">
      <alignment horizontal="right" vertical="center" wrapText="1"/>
    </xf>
    <xf numFmtId="0" fontId="3" fillId="0" borderId="0" xfId="0" applyFont="1" applyAlignment="1">
      <alignment wrapText="1"/>
    </xf>
    <xf numFmtId="4" fontId="3" fillId="0" borderId="0" xfId="1" applyNumberFormat="1" applyFont="1" applyAlignment="1">
      <alignment horizontal="center" vertical="center"/>
    </xf>
    <xf numFmtId="0" fontId="9" fillId="0" borderId="0" xfId="0" applyFont="1"/>
    <xf numFmtId="0" fontId="7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2" applyNumberFormat="1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4" fontId="4" fillId="0" borderId="2" xfId="1" applyNumberFormat="1" applyFont="1" applyFill="1" applyBorder="1" applyAlignment="1">
      <alignment horizontal="center" vertical="center" wrapText="1"/>
    </xf>
    <xf numFmtId="4" fontId="4" fillId="0" borderId="2" xfId="2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2" applyNumberFormat="1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164" fontId="7" fillId="2" borderId="2" xfId="3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" fontId="7" fillId="2" borderId="2" xfId="1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7" fontId="7" fillId="2" borderId="2" xfId="2" applyNumberFormat="1" applyFont="1" applyFill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4" fontId="13" fillId="2" borderId="2" xfId="1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17" fontId="7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wrapText="1"/>
    </xf>
    <xf numFmtId="4" fontId="7" fillId="2" borderId="2" xfId="1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/>
    </xf>
    <xf numFmtId="14" fontId="7" fillId="2" borderId="2" xfId="2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4" fontId="7" fillId="2" borderId="2" xfId="2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wrapText="1"/>
    </xf>
    <xf numFmtId="16" fontId="4" fillId="2" borderId="2" xfId="0" applyNumberFormat="1" applyFont="1" applyFill="1" applyBorder="1" applyAlignment="1">
      <alignment horizontal="center" vertical="center" wrapText="1"/>
    </xf>
    <xf numFmtId="0" fontId="7" fillId="0" borderId="0" xfId="0" applyFont="1"/>
    <xf numFmtId="49" fontId="4" fillId="0" borderId="2" xfId="0" applyNumberFormat="1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164" fontId="7" fillId="0" borderId="2" xfId="3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" fontId="7" fillId="0" borderId="2" xfId="1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7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wrapText="1"/>
    </xf>
    <xf numFmtId="0" fontId="11" fillId="0" borderId="2" xfId="0" applyFont="1" applyBorder="1" applyAlignment="1">
      <alignment horizontal="center" vertical="center" wrapText="1"/>
    </xf>
    <xf numFmtId="16" fontId="4" fillId="0" borderId="2" xfId="0" applyNumberFormat="1" applyFont="1" applyBorder="1" applyAlignment="1">
      <alignment horizontal="center" vertical="center" wrapText="1"/>
    </xf>
    <xf numFmtId="14" fontId="7" fillId="0" borderId="2" xfId="2" applyNumberFormat="1" applyFont="1" applyFill="1" applyBorder="1" applyAlignment="1">
      <alignment horizontal="center" vertical="center" wrapText="1"/>
    </xf>
    <xf numFmtId="4" fontId="7" fillId="0" borderId="2" xfId="2" applyNumberFormat="1" applyFont="1" applyFill="1" applyBorder="1" applyAlignment="1">
      <alignment horizontal="center" vertical="center" wrapText="1"/>
    </xf>
    <xf numFmtId="17" fontId="7" fillId="0" borderId="2" xfId="2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wrapText="1"/>
    </xf>
    <xf numFmtId="0" fontId="18" fillId="0" borderId="2" xfId="0" applyFont="1" applyBorder="1" applyAlignment="1">
      <alignment horizontal="center" vertical="center"/>
    </xf>
    <xf numFmtId="17" fontId="7" fillId="0" borderId="2" xfId="0" applyNumberFormat="1" applyFont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" fontId="7" fillId="0" borderId="2" xfId="1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43" fontId="13" fillId="0" borderId="2" xfId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" fontId="13" fillId="0" borderId="2" xfId="1" applyNumberFormat="1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wrapText="1"/>
    </xf>
    <xf numFmtId="4" fontId="4" fillId="0" borderId="0" xfId="1" applyNumberFormat="1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2" fillId="0" borderId="0" xfId="0" applyFont="1"/>
  </cellXfs>
  <cellStyles count="5">
    <cellStyle name="Обычный" xfId="0" builtinId="0"/>
    <cellStyle name="Обычный 2" xfId="2"/>
    <cellStyle name="Обычный 4" xfId="4"/>
    <cellStyle name="Обычный 49 2 2 2 2 2 2 3 2" xfId="3"/>
    <cellStyle name="Финансовый" xfId="1" builtinId="3"/>
  </cellStyles>
  <dxfs count="11"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7"/>
  <sheetViews>
    <sheetView tabSelected="1" zoomScale="70" zoomScaleNormal="70" workbookViewId="0">
      <pane xSplit="1" ySplit="9" topLeftCell="B52" activePane="bottomRight" state="frozen"/>
      <selection pane="topRight" activeCell="E1" sqref="E1"/>
      <selection pane="bottomLeft" activeCell="A11" sqref="A11"/>
      <selection pane="bottomRight" activeCell="S1" sqref="S1:X8"/>
    </sheetView>
  </sheetViews>
  <sheetFormatPr defaultRowHeight="15" outlineLevelRow="1" outlineLevelCol="1" x14ac:dyDescent="0.2"/>
  <cols>
    <col min="1" max="1" width="12.140625" style="1" customWidth="1"/>
    <col min="2" max="2" width="10.42578125" style="2" customWidth="1" outlineLevel="1"/>
    <col min="3" max="3" width="17.85546875" style="3" customWidth="1" outlineLevel="1"/>
    <col min="4" max="4" width="13.42578125" style="14" customWidth="1"/>
    <col min="5" max="5" width="19.28515625" style="14" customWidth="1" outlineLevel="1"/>
    <col min="6" max="6" width="22.140625" style="14" customWidth="1" outlineLevel="1"/>
    <col min="7" max="7" width="36.140625" style="6" customWidth="1"/>
    <col min="8" max="8" width="19.28515625" style="15" customWidth="1"/>
    <col min="9" max="9" width="10.42578125" style="16" customWidth="1"/>
    <col min="10" max="10" width="9.140625" style="10" customWidth="1"/>
    <col min="11" max="11" width="9.85546875" style="10" customWidth="1"/>
    <col min="12" max="12" width="16.7109375" style="11" customWidth="1" outlineLevel="1"/>
    <col min="13" max="13" width="15" style="3" customWidth="1" outlineLevel="1"/>
    <col min="14" max="14" width="14" style="3" customWidth="1" outlineLevel="1"/>
    <col min="15" max="15" width="16.5703125" style="3" customWidth="1" outlineLevel="1"/>
    <col min="16" max="16" width="10.7109375" style="3" customWidth="1"/>
    <col min="17" max="17" width="10.5703125" style="3" customWidth="1"/>
    <col min="18" max="18" width="20.7109375" style="11" customWidth="1"/>
    <col min="19" max="19" width="7.7109375" style="3" customWidth="1"/>
    <col min="20" max="20" width="9.28515625" style="3" customWidth="1"/>
    <col min="21" max="21" width="9.140625" style="11"/>
    <col min="22" max="22" width="12.7109375" style="11" customWidth="1"/>
    <col min="23" max="23" width="12.5703125" style="10" customWidth="1"/>
    <col min="24" max="24" width="37.28515625" style="90" customWidth="1"/>
    <col min="25" max="16384" width="9.140625" style="3"/>
  </cols>
  <sheetData>
    <row r="1" spans="1:24" ht="27.75" customHeight="1" outlineLevel="1" x14ac:dyDescent="0.25">
      <c r="D1" s="4" t="s">
        <v>0</v>
      </c>
      <c r="E1" s="5"/>
      <c r="F1" s="5"/>
      <c r="H1" s="7"/>
      <c r="I1" s="8"/>
      <c r="J1" s="9"/>
      <c r="R1" s="12"/>
      <c r="S1" s="13"/>
      <c r="T1" s="13"/>
      <c r="U1" s="13"/>
      <c r="V1" s="13"/>
      <c r="W1" s="13"/>
      <c r="X1" s="13"/>
    </row>
    <row r="2" spans="1:24" ht="15" customHeight="1" outlineLevel="1" x14ac:dyDescent="0.25">
      <c r="D2" s="4" t="s">
        <v>1</v>
      </c>
      <c r="E2" s="5"/>
      <c r="F2" s="5"/>
      <c r="H2" s="7"/>
      <c r="I2" s="8"/>
      <c r="J2" s="9"/>
      <c r="R2" s="12"/>
      <c r="S2" s="13"/>
      <c r="T2" s="13"/>
      <c r="U2" s="13"/>
      <c r="V2" s="13"/>
      <c r="W2" s="13"/>
      <c r="X2" s="13"/>
    </row>
    <row r="3" spans="1:24" ht="18" customHeight="1" outlineLevel="1" x14ac:dyDescent="0.25">
      <c r="D3" s="4" t="s">
        <v>2</v>
      </c>
      <c r="E3" s="5"/>
      <c r="F3" s="5"/>
      <c r="H3" s="7"/>
      <c r="I3" s="8"/>
      <c r="J3" s="9"/>
      <c r="R3" s="12"/>
      <c r="S3" s="13"/>
      <c r="T3" s="13"/>
      <c r="U3" s="13"/>
      <c r="V3" s="13"/>
      <c r="W3" s="13"/>
      <c r="X3" s="13"/>
    </row>
    <row r="4" spans="1:24" ht="17.25" customHeight="1" outlineLevel="1" x14ac:dyDescent="0.25">
      <c r="D4" s="4" t="s">
        <v>3</v>
      </c>
      <c r="E4" s="5"/>
      <c r="F4" s="5"/>
      <c r="H4" s="7"/>
      <c r="I4" s="8"/>
      <c r="J4" s="9"/>
      <c r="R4" s="12"/>
      <c r="S4" s="13"/>
      <c r="T4" s="13"/>
      <c r="U4" s="13"/>
      <c r="V4" s="13"/>
      <c r="W4" s="13"/>
      <c r="X4" s="13"/>
    </row>
    <row r="5" spans="1:24" ht="16.5" customHeight="1" outlineLevel="1" x14ac:dyDescent="0.25">
      <c r="D5" s="4" t="s">
        <v>4</v>
      </c>
      <c r="E5" s="5"/>
      <c r="F5" s="5"/>
      <c r="H5" s="7"/>
      <c r="I5" s="8"/>
      <c r="J5" s="9"/>
      <c r="R5" s="12"/>
      <c r="S5" s="13"/>
      <c r="T5" s="13"/>
      <c r="U5" s="13"/>
      <c r="V5" s="13"/>
      <c r="W5" s="13"/>
      <c r="X5" s="13"/>
    </row>
    <row r="6" spans="1:24" ht="17.25" customHeight="1" outlineLevel="1" x14ac:dyDescent="0.25">
      <c r="D6" s="4" t="s">
        <v>5</v>
      </c>
      <c r="E6" s="5"/>
      <c r="F6" s="5"/>
      <c r="H6" s="7"/>
      <c r="I6" s="8"/>
      <c r="J6" s="9"/>
      <c r="R6" s="12"/>
      <c r="S6" s="13"/>
      <c r="T6" s="13"/>
      <c r="U6" s="13"/>
      <c r="V6" s="13"/>
      <c r="W6" s="13"/>
      <c r="X6" s="13"/>
    </row>
    <row r="7" spans="1:24" ht="14.25" customHeight="1" outlineLevel="1" x14ac:dyDescent="0.25">
      <c r="D7" s="4" t="s">
        <v>6</v>
      </c>
      <c r="E7" s="5"/>
      <c r="F7" s="5"/>
      <c r="H7" s="7"/>
      <c r="I7" s="8"/>
      <c r="J7" s="9"/>
      <c r="R7" s="12"/>
      <c r="S7" s="13"/>
      <c r="T7" s="13"/>
      <c r="U7" s="13"/>
      <c r="V7" s="13"/>
      <c r="W7" s="13"/>
      <c r="X7" s="13"/>
    </row>
    <row r="8" spans="1:24" ht="18" customHeight="1" outlineLevel="1" x14ac:dyDescent="0.2">
      <c r="R8" s="17"/>
      <c r="S8" s="13"/>
      <c r="T8" s="13"/>
      <c r="U8" s="13"/>
      <c r="V8" s="13"/>
      <c r="W8" s="13"/>
      <c r="X8" s="13"/>
    </row>
    <row r="9" spans="1:24" s="11" customFormat="1" ht="179.25" customHeight="1" x14ac:dyDescent="0.2">
      <c r="A9" s="18" t="s">
        <v>7</v>
      </c>
      <c r="B9" s="19" t="s">
        <v>8</v>
      </c>
      <c r="C9" s="20" t="s">
        <v>9</v>
      </c>
      <c r="D9" s="20" t="s">
        <v>10</v>
      </c>
      <c r="E9" s="18" t="s">
        <v>11</v>
      </c>
      <c r="F9" s="18" t="s">
        <v>12</v>
      </c>
      <c r="G9" s="20" t="s">
        <v>13</v>
      </c>
      <c r="H9" s="21" t="s">
        <v>14</v>
      </c>
      <c r="I9" s="22" t="s">
        <v>15</v>
      </c>
      <c r="J9" s="20" t="s">
        <v>16</v>
      </c>
      <c r="K9" s="20" t="s">
        <v>17</v>
      </c>
      <c r="L9" s="20" t="s">
        <v>18</v>
      </c>
      <c r="M9" s="18" t="s">
        <v>19</v>
      </c>
      <c r="N9" s="18" t="s">
        <v>20</v>
      </c>
      <c r="O9" s="18" t="s">
        <v>21</v>
      </c>
      <c r="P9" s="19" t="s">
        <v>22</v>
      </c>
      <c r="Q9" s="20" t="s">
        <v>23</v>
      </c>
      <c r="R9" s="20" t="s">
        <v>24</v>
      </c>
      <c r="S9" s="20" t="s">
        <v>25</v>
      </c>
      <c r="T9" s="20" t="s">
        <v>26</v>
      </c>
      <c r="U9" s="20" t="s">
        <v>27</v>
      </c>
      <c r="V9" s="20" t="s">
        <v>28</v>
      </c>
      <c r="W9" s="20" t="s">
        <v>29</v>
      </c>
      <c r="X9" s="18" t="s">
        <v>30</v>
      </c>
    </row>
    <row r="10" spans="1:24" s="11" customFormat="1" ht="157.5" x14ac:dyDescent="0.2">
      <c r="A10" s="23">
        <v>1</v>
      </c>
      <c r="B10" s="24" t="s">
        <v>31</v>
      </c>
      <c r="C10" s="24" t="s">
        <v>31</v>
      </c>
      <c r="D10" s="25" t="s">
        <v>32</v>
      </c>
      <c r="E10" s="26" t="s">
        <v>33</v>
      </c>
      <c r="F10" s="26" t="s">
        <v>33</v>
      </c>
      <c r="G10" s="27" t="s">
        <v>34</v>
      </c>
      <c r="H10" s="28">
        <v>1152000</v>
      </c>
      <c r="I10" s="27" t="s">
        <v>35</v>
      </c>
      <c r="J10" s="27" t="s">
        <v>36</v>
      </c>
      <c r="K10" s="29" t="s">
        <v>37</v>
      </c>
      <c r="L10" s="27" t="s">
        <v>38</v>
      </c>
      <c r="M10" s="27" t="s">
        <v>39</v>
      </c>
      <c r="N10" s="27" t="s">
        <v>39</v>
      </c>
      <c r="O10" s="27" t="s">
        <v>40</v>
      </c>
      <c r="P10" s="30">
        <v>45627</v>
      </c>
      <c r="Q10" s="30">
        <v>46447</v>
      </c>
      <c r="R10" s="27" t="s">
        <v>41</v>
      </c>
      <c r="S10" s="27" t="s">
        <v>42</v>
      </c>
      <c r="T10" s="23" t="s">
        <v>43</v>
      </c>
      <c r="U10" s="31" t="s">
        <v>44</v>
      </c>
      <c r="V10" s="25" t="s">
        <v>45</v>
      </c>
      <c r="W10" s="32" t="s">
        <v>46</v>
      </c>
      <c r="X10" s="33"/>
    </row>
    <row r="11" spans="1:24" ht="94.5" x14ac:dyDescent="0.2">
      <c r="A11" s="23">
        <v>2</v>
      </c>
      <c r="B11" s="34" t="s">
        <v>47</v>
      </c>
      <c r="C11" s="34" t="s">
        <v>48</v>
      </c>
      <c r="D11" s="25" t="s">
        <v>49</v>
      </c>
      <c r="E11" s="26" t="s">
        <v>50</v>
      </c>
      <c r="F11" s="26" t="s">
        <v>50</v>
      </c>
      <c r="G11" s="35" t="s">
        <v>51</v>
      </c>
      <c r="H11" s="36">
        <v>10600000</v>
      </c>
      <c r="I11" s="25" t="s">
        <v>35</v>
      </c>
      <c r="J11" s="37">
        <v>120</v>
      </c>
      <c r="K11" s="37" t="s">
        <v>52</v>
      </c>
      <c r="L11" s="27" t="s">
        <v>38</v>
      </c>
      <c r="M11" s="27" t="s">
        <v>40</v>
      </c>
      <c r="N11" s="27" t="s">
        <v>40</v>
      </c>
      <c r="O11" s="23" t="s">
        <v>39</v>
      </c>
      <c r="P11" s="38">
        <v>45992</v>
      </c>
      <c r="Q11" s="38">
        <v>46357</v>
      </c>
      <c r="R11" s="27" t="s">
        <v>53</v>
      </c>
      <c r="S11" s="25" t="s">
        <v>42</v>
      </c>
      <c r="T11" s="23" t="s">
        <v>43</v>
      </c>
      <c r="U11" s="31" t="s">
        <v>44</v>
      </c>
      <c r="V11" s="27" t="s">
        <v>45</v>
      </c>
      <c r="W11" s="25" t="s">
        <v>54</v>
      </c>
      <c r="X11" s="33"/>
    </row>
    <row r="12" spans="1:24" ht="94.5" x14ac:dyDescent="0.25">
      <c r="A12" s="23">
        <v>3</v>
      </c>
      <c r="B12" s="27">
        <v>20</v>
      </c>
      <c r="C12" s="34" t="s">
        <v>55</v>
      </c>
      <c r="D12" s="25" t="s">
        <v>56</v>
      </c>
      <c r="E12" s="26" t="s">
        <v>50</v>
      </c>
      <c r="F12" s="26" t="s">
        <v>50</v>
      </c>
      <c r="G12" s="35" t="s">
        <v>57</v>
      </c>
      <c r="H12" s="28">
        <v>316440</v>
      </c>
      <c r="I12" s="25" t="s">
        <v>35</v>
      </c>
      <c r="J12" s="35">
        <v>540</v>
      </c>
      <c r="K12" s="27" t="s">
        <v>58</v>
      </c>
      <c r="L12" s="27" t="s">
        <v>38</v>
      </c>
      <c r="M12" s="27" t="s">
        <v>40</v>
      </c>
      <c r="N12" s="27" t="s">
        <v>40</v>
      </c>
      <c r="O12" s="27" t="s">
        <v>40</v>
      </c>
      <c r="P12" s="38">
        <v>45992</v>
      </c>
      <c r="Q12" s="38">
        <v>46357</v>
      </c>
      <c r="R12" s="25" t="s">
        <v>59</v>
      </c>
      <c r="S12" s="25" t="s">
        <v>42</v>
      </c>
      <c r="T12" s="23" t="s">
        <v>43</v>
      </c>
      <c r="U12" s="31" t="s">
        <v>44</v>
      </c>
      <c r="V12" s="27" t="s">
        <v>45</v>
      </c>
      <c r="W12" s="25" t="s">
        <v>54</v>
      </c>
      <c r="X12" s="39"/>
    </row>
    <row r="13" spans="1:24" ht="94.5" x14ac:dyDescent="0.2">
      <c r="A13" s="23">
        <v>4</v>
      </c>
      <c r="B13" s="34" t="s">
        <v>60</v>
      </c>
      <c r="C13" s="34" t="s">
        <v>55</v>
      </c>
      <c r="D13" s="27" t="s">
        <v>56</v>
      </c>
      <c r="E13" s="26" t="s">
        <v>50</v>
      </c>
      <c r="F13" s="26" t="s">
        <v>50</v>
      </c>
      <c r="G13" s="27" t="s">
        <v>61</v>
      </c>
      <c r="H13" s="40">
        <v>1823296</v>
      </c>
      <c r="I13" s="25" t="s">
        <v>35</v>
      </c>
      <c r="J13" s="27" t="s">
        <v>62</v>
      </c>
      <c r="K13" s="27" t="s">
        <v>63</v>
      </c>
      <c r="L13" s="27" t="s">
        <v>38</v>
      </c>
      <c r="M13" s="27" t="s">
        <v>40</v>
      </c>
      <c r="N13" s="27" t="s">
        <v>40</v>
      </c>
      <c r="O13" s="27" t="s">
        <v>40</v>
      </c>
      <c r="P13" s="38">
        <v>45992</v>
      </c>
      <c r="Q13" s="38">
        <v>46357</v>
      </c>
      <c r="R13" s="25" t="s">
        <v>59</v>
      </c>
      <c r="S13" s="25" t="s">
        <v>42</v>
      </c>
      <c r="T13" s="23" t="s">
        <v>43</v>
      </c>
      <c r="U13" s="31" t="s">
        <v>44</v>
      </c>
      <c r="V13" s="27" t="s">
        <v>45</v>
      </c>
      <c r="W13" s="25" t="s">
        <v>54</v>
      </c>
      <c r="X13" s="41"/>
    </row>
    <row r="14" spans="1:24" ht="94.5" x14ac:dyDescent="0.2">
      <c r="A14" s="23">
        <v>5</v>
      </c>
      <c r="B14" s="34" t="s">
        <v>47</v>
      </c>
      <c r="C14" s="34" t="s">
        <v>64</v>
      </c>
      <c r="D14" s="25" t="s">
        <v>49</v>
      </c>
      <c r="E14" s="26" t="s">
        <v>65</v>
      </c>
      <c r="F14" s="26" t="s">
        <v>65</v>
      </c>
      <c r="G14" s="35" t="s">
        <v>66</v>
      </c>
      <c r="H14" s="40">
        <v>5071935</v>
      </c>
      <c r="I14" s="25" t="s">
        <v>35</v>
      </c>
      <c r="J14" s="37">
        <v>55</v>
      </c>
      <c r="K14" s="37" t="s">
        <v>52</v>
      </c>
      <c r="L14" s="27" t="s">
        <v>38</v>
      </c>
      <c r="M14" s="27" t="s">
        <v>40</v>
      </c>
      <c r="N14" s="27" t="s">
        <v>40</v>
      </c>
      <c r="O14" s="23" t="s">
        <v>39</v>
      </c>
      <c r="P14" s="38">
        <v>45992</v>
      </c>
      <c r="Q14" s="38">
        <v>46357</v>
      </c>
      <c r="R14" s="27" t="s">
        <v>67</v>
      </c>
      <c r="S14" s="25" t="s">
        <v>42</v>
      </c>
      <c r="T14" s="23" t="s">
        <v>43</v>
      </c>
      <c r="U14" s="31" t="s">
        <v>44</v>
      </c>
      <c r="V14" s="27" t="s">
        <v>45</v>
      </c>
      <c r="W14" s="25" t="s">
        <v>54</v>
      </c>
      <c r="X14" s="41"/>
    </row>
    <row r="15" spans="1:24" ht="173.25" x14ac:dyDescent="0.2">
      <c r="A15" s="23">
        <v>6</v>
      </c>
      <c r="B15" s="42" t="s">
        <v>68</v>
      </c>
      <c r="C15" s="42" t="s">
        <v>68</v>
      </c>
      <c r="D15" s="27" t="s">
        <v>56</v>
      </c>
      <c r="E15" s="26" t="s">
        <v>69</v>
      </c>
      <c r="F15" s="26" t="s">
        <v>69</v>
      </c>
      <c r="G15" s="43" t="s">
        <v>70</v>
      </c>
      <c r="H15" s="28">
        <v>1107600</v>
      </c>
      <c r="I15" s="25" t="s">
        <v>35</v>
      </c>
      <c r="J15" s="25" t="s">
        <v>71</v>
      </c>
      <c r="K15" s="25" t="s">
        <v>72</v>
      </c>
      <c r="L15" s="27" t="s">
        <v>38</v>
      </c>
      <c r="M15" s="27" t="s">
        <v>39</v>
      </c>
      <c r="N15" s="25" t="s">
        <v>40</v>
      </c>
      <c r="O15" s="25" t="s">
        <v>40</v>
      </c>
      <c r="P15" s="38">
        <v>45962</v>
      </c>
      <c r="Q15" s="38">
        <v>45992</v>
      </c>
      <c r="R15" s="27" t="s">
        <v>73</v>
      </c>
      <c r="S15" s="44" t="s">
        <v>42</v>
      </c>
      <c r="T15" s="23" t="s">
        <v>43</v>
      </c>
      <c r="U15" s="31" t="s">
        <v>44</v>
      </c>
      <c r="V15" s="27" t="s">
        <v>45</v>
      </c>
      <c r="W15" s="32" t="s">
        <v>74</v>
      </c>
      <c r="X15" s="33"/>
    </row>
    <row r="16" spans="1:24" s="11" customFormat="1" ht="157.5" x14ac:dyDescent="0.2">
      <c r="A16" s="23">
        <v>7</v>
      </c>
      <c r="B16" s="45" t="s">
        <v>75</v>
      </c>
      <c r="C16" s="42" t="s">
        <v>76</v>
      </c>
      <c r="D16" s="27" t="s">
        <v>56</v>
      </c>
      <c r="E16" s="26" t="s">
        <v>69</v>
      </c>
      <c r="F16" s="26" t="s">
        <v>69</v>
      </c>
      <c r="G16" s="44" t="s">
        <v>77</v>
      </c>
      <c r="H16" s="28">
        <v>525000</v>
      </c>
      <c r="I16" s="25" t="s">
        <v>35</v>
      </c>
      <c r="J16" s="29">
        <v>1750</v>
      </c>
      <c r="K16" s="27" t="s">
        <v>78</v>
      </c>
      <c r="L16" s="27" t="s">
        <v>38</v>
      </c>
      <c r="M16" s="27" t="s">
        <v>39</v>
      </c>
      <c r="N16" s="25" t="s">
        <v>40</v>
      </c>
      <c r="O16" s="25" t="s">
        <v>40</v>
      </c>
      <c r="P16" s="38">
        <v>45778</v>
      </c>
      <c r="Q16" s="38">
        <v>46143</v>
      </c>
      <c r="R16" s="27" t="s">
        <v>79</v>
      </c>
      <c r="S16" s="25" t="s">
        <v>42</v>
      </c>
      <c r="T16" s="23" t="s">
        <v>43</v>
      </c>
      <c r="U16" s="31" t="s">
        <v>44</v>
      </c>
      <c r="V16" s="27" t="s">
        <v>45</v>
      </c>
      <c r="W16" s="32" t="s">
        <v>80</v>
      </c>
      <c r="X16" s="33"/>
    </row>
    <row r="17" spans="1:25" s="11" customFormat="1" ht="126" x14ac:dyDescent="0.2">
      <c r="A17" s="23">
        <v>8</v>
      </c>
      <c r="B17" s="42" t="s">
        <v>81</v>
      </c>
      <c r="C17" s="42" t="s">
        <v>82</v>
      </c>
      <c r="D17" s="25" t="s">
        <v>32</v>
      </c>
      <c r="E17" s="46" t="s">
        <v>83</v>
      </c>
      <c r="F17" s="46" t="s">
        <v>83</v>
      </c>
      <c r="G17" s="27" t="s">
        <v>84</v>
      </c>
      <c r="H17" s="40">
        <v>180720</v>
      </c>
      <c r="I17" s="25" t="s">
        <v>35</v>
      </c>
      <c r="J17" s="25">
        <v>12</v>
      </c>
      <c r="K17" s="25" t="s">
        <v>85</v>
      </c>
      <c r="L17" s="27" t="s">
        <v>38</v>
      </c>
      <c r="M17" s="25" t="s">
        <v>86</v>
      </c>
      <c r="N17" s="25" t="s">
        <v>86</v>
      </c>
      <c r="O17" s="25" t="s">
        <v>40</v>
      </c>
      <c r="P17" s="38">
        <v>45658</v>
      </c>
      <c r="Q17" s="38">
        <v>46023</v>
      </c>
      <c r="R17" s="25" t="s">
        <v>87</v>
      </c>
      <c r="S17" s="25" t="s">
        <v>86</v>
      </c>
      <c r="T17" s="23" t="s">
        <v>43</v>
      </c>
      <c r="U17" s="31" t="s">
        <v>44</v>
      </c>
      <c r="V17" s="27" t="s">
        <v>45</v>
      </c>
      <c r="W17" s="32" t="s">
        <v>88</v>
      </c>
      <c r="X17" s="33" t="s">
        <v>89</v>
      </c>
    </row>
    <row r="18" spans="1:25" ht="94.5" x14ac:dyDescent="0.25">
      <c r="A18" s="23">
        <v>9</v>
      </c>
      <c r="B18" s="42" t="s">
        <v>90</v>
      </c>
      <c r="C18" s="47" t="s">
        <v>91</v>
      </c>
      <c r="D18" s="25" t="s">
        <v>32</v>
      </c>
      <c r="E18" s="25" t="s">
        <v>92</v>
      </c>
      <c r="F18" s="25" t="s">
        <v>92</v>
      </c>
      <c r="G18" s="27" t="s">
        <v>93</v>
      </c>
      <c r="H18" s="48">
        <v>453120</v>
      </c>
      <c r="I18" s="25" t="s">
        <v>35</v>
      </c>
      <c r="J18" s="25">
        <v>12</v>
      </c>
      <c r="K18" s="29" t="s">
        <v>37</v>
      </c>
      <c r="L18" s="27" t="s">
        <v>38</v>
      </c>
      <c r="M18" s="25" t="s">
        <v>86</v>
      </c>
      <c r="N18" s="25" t="s">
        <v>86</v>
      </c>
      <c r="O18" s="25" t="s">
        <v>40</v>
      </c>
      <c r="P18" s="30">
        <v>45778</v>
      </c>
      <c r="Q18" s="30">
        <v>46204</v>
      </c>
      <c r="R18" s="27" t="s">
        <v>94</v>
      </c>
      <c r="S18" s="27" t="s">
        <v>42</v>
      </c>
      <c r="T18" s="23" t="s">
        <v>43</v>
      </c>
      <c r="U18" s="31" t="s">
        <v>44</v>
      </c>
      <c r="V18" s="25" t="s">
        <v>45</v>
      </c>
      <c r="W18" s="32" t="s">
        <v>88</v>
      </c>
      <c r="X18" s="49"/>
    </row>
    <row r="19" spans="1:25" ht="204.75" x14ac:dyDescent="0.25">
      <c r="A19" s="23">
        <v>10</v>
      </c>
      <c r="B19" s="23" t="s">
        <v>95</v>
      </c>
      <c r="C19" s="50" t="s">
        <v>96</v>
      </c>
      <c r="D19" s="25" t="s">
        <v>32</v>
      </c>
      <c r="E19" s="46" t="s">
        <v>97</v>
      </c>
      <c r="F19" s="46" t="s">
        <v>97</v>
      </c>
      <c r="G19" s="27" t="s">
        <v>98</v>
      </c>
      <c r="H19" s="48">
        <v>23945062.600000001</v>
      </c>
      <c r="I19" s="25" t="s">
        <v>35</v>
      </c>
      <c r="J19" s="25">
        <v>1</v>
      </c>
      <c r="K19" s="29" t="s">
        <v>37</v>
      </c>
      <c r="L19" s="27" t="s">
        <v>38</v>
      </c>
      <c r="M19" s="25" t="s">
        <v>86</v>
      </c>
      <c r="N19" s="25" t="s">
        <v>86</v>
      </c>
      <c r="O19" s="25" t="s">
        <v>40</v>
      </c>
      <c r="P19" s="30">
        <v>45658</v>
      </c>
      <c r="Q19" s="30">
        <v>46023</v>
      </c>
      <c r="R19" s="25" t="s">
        <v>87</v>
      </c>
      <c r="S19" s="27" t="s">
        <v>86</v>
      </c>
      <c r="T19" s="23" t="s">
        <v>43</v>
      </c>
      <c r="U19" s="31" t="s">
        <v>44</v>
      </c>
      <c r="V19" s="25" t="s">
        <v>45</v>
      </c>
      <c r="W19" s="32" t="s">
        <v>99</v>
      </c>
      <c r="X19" s="49" t="s">
        <v>100</v>
      </c>
    </row>
    <row r="20" spans="1:25" s="11" customFormat="1" ht="94.5" x14ac:dyDescent="0.25">
      <c r="A20" s="23">
        <v>11</v>
      </c>
      <c r="B20" s="42" t="s">
        <v>101</v>
      </c>
      <c r="C20" s="42" t="s">
        <v>102</v>
      </c>
      <c r="D20" s="27" t="s">
        <v>56</v>
      </c>
      <c r="E20" s="33" t="s">
        <v>103</v>
      </c>
      <c r="F20" s="33" t="s">
        <v>104</v>
      </c>
      <c r="G20" s="27" t="s">
        <v>105</v>
      </c>
      <c r="H20" s="40">
        <v>394981.44</v>
      </c>
      <c r="I20" s="25" t="s">
        <v>35</v>
      </c>
      <c r="J20" s="32">
        <v>1</v>
      </c>
      <c r="K20" s="32" t="s">
        <v>72</v>
      </c>
      <c r="L20" s="27" t="s">
        <v>38</v>
      </c>
      <c r="M20" s="25" t="s">
        <v>86</v>
      </c>
      <c r="N20" s="25" t="s">
        <v>86</v>
      </c>
      <c r="O20" s="25" t="s">
        <v>40</v>
      </c>
      <c r="P20" s="38">
        <v>45870</v>
      </c>
      <c r="Q20" s="38">
        <v>45992</v>
      </c>
      <c r="R20" s="27" t="s">
        <v>67</v>
      </c>
      <c r="S20" s="25" t="s">
        <v>86</v>
      </c>
      <c r="T20" s="23" t="s">
        <v>43</v>
      </c>
      <c r="U20" s="31" t="s">
        <v>44</v>
      </c>
      <c r="V20" s="27" t="s">
        <v>45</v>
      </c>
      <c r="W20" s="25" t="s">
        <v>54</v>
      </c>
      <c r="X20" s="33"/>
      <c r="Y20" s="51"/>
    </row>
    <row r="21" spans="1:25" ht="94.5" x14ac:dyDescent="0.25">
      <c r="A21" s="23">
        <v>12</v>
      </c>
      <c r="B21" s="52" t="s">
        <v>106</v>
      </c>
      <c r="C21" s="52" t="s">
        <v>107</v>
      </c>
      <c r="D21" s="53" t="s">
        <v>32</v>
      </c>
      <c r="E21" s="54" t="s">
        <v>108</v>
      </c>
      <c r="F21" s="54" t="s">
        <v>108</v>
      </c>
      <c r="G21" s="55" t="s">
        <v>109</v>
      </c>
      <c r="H21" s="56">
        <v>256200</v>
      </c>
      <c r="I21" s="53" t="s">
        <v>35</v>
      </c>
      <c r="J21" s="57">
        <v>14</v>
      </c>
      <c r="K21" s="58" t="s">
        <v>110</v>
      </c>
      <c r="L21" s="59" t="s">
        <v>38</v>
      </c>
      <c r="M21" s="60" t="s">
        <v>40</v>
      </c>
      <c r="N21" s="60" t="s">
        <v>40</v>
      </c>
      <c r="O21" s="60" t="s">
        <v>40</v>
      </c>
      <c r="P21" s="61">
        <v>46023</v>
      </c>
      <c r="Q21" s="61">
        <v>46357</v>
      </c>
      <c r="R21" s="53" t="s">
        <v>87</v>
      </c>
      <c r="S21" s="53" t="s">
        <v>86</v>
      </c>
      <c r="T21" s="18" t="s">
        <v>111</v>
      </c>
      <c r="U21" s="53" t="s">
        <v>112</v>
      </c>
      <c r="V21" s="53" t="s">
        <v>45</v>
      </c>
      <c r="W21" s="60" t="s">
        <v>99</v>
      </c>
      <c r="X21" s="62" t="s">
        <v>113</v>
      </c>
    </row>
    <row r="22" spans="1:25" ht="94.5" x14ac:dyDescent="0.25">
      <c r="A22" s="23">
        <v>13</v>
      </c>
      <c r="B22" s="52" t="s">
        <v>106</v>
      </c>
      <c r="C22" s="52" t="s">
        <v>114</v>
      </c>
      <c r="D22" s="53" t="s">
        <v>32</v>
      </c>
      <c r="E22" s="53" t="s">
        <v>92</v>
      </c>
      <c r="F22" s="53" t="s">
        <v>92</v>
      </c>
      <c r="G22" s="55" t="s">
        <v>115</v>
      </c>
      <c r="H22" s="56">
        <v>180028.08</v>
      </c>
      <c r="I22" s="53" t="s">
        <v>35</v>
      </c>
      <c r="J22" s="57">
        <v>120</v>
      </c>
      <c r="K22" s="63" t="s">
        <v>37</v>
      </c>
      <c r="L22" s="59" t="s">
        <v>38</v>
      </c>
      <c r="M22" s="59" t="s">
        <v>40</v>
      </c>
      <c r="N22" s="60" t="s">
        <v>40</v>
      </c>
      <c r="O22" s="60" t="s">
        <v>40</v>
      </c>
      <c r="P22" s="61">
        <v>46023</v>
      </c>
      <c r="Q22" s="61">
        <v>46357</v>
      </c>
      <c r="R22" s="53" t="s">
        <v>87</v>
      </c>
      <c r="S22" s="53" t="s">
        <v>86</v>
      </c>
      <c r="T22" s="18" t="s">
        <v>111</v>
      </c>
      <c r="U22" s="53" t="s">
        <v>112</v>
      </c>
      <c r="V22" s="53" t="s">
        <v>45</v>
      </c>
      <c r="W22" s="60" t="s">
        <v>99</v>
      </c>
      <c r="X22" s="62" t="s">
        <v>116</v>
      </c>
    </row>
    <row r="23" spans="1:25" ht="94.5" x14ac:dyDescent="0.25">
      <c r="A23" s="23">
        <v>14</v>
      </c>
      <c r="B23" s="52" t="s">
        <v>106</v>
      </c>
      <c r="C23" s="52" t="s">
        <v>107</v>
      </c>
      <c r="D23" s="53" t="s">
        <v>32</v>
      </c>
      <c r="E23" s="54" t="s">
        <v>108</v>
      </c>
      <c r="F23" s="54" t="s">
        <v>108</v>
      </c>
      <c r="G23" s="55" t="s">
        <v>117</v>
      </c>
      <c r="H23" s="56">
        <v>128100</v>
      </c>
      <c r="I23" s="53" t="s">
        <v>35</v>
      </c>
      <c r="J23" s="57">
        <v>14</v>
      </c>
      <c r="K23" s="58" t="s">
        <v>110</v>
      </c>
      <c r="L23" s="59" t="s">
        <v>38</v>
      </c>
      <c r="M23" s="60" t="s">
        <v>40</v>
      </c>
      <c r="N23" s="60" t="s">
        <v>40</v>
      </c>
      <c r="O23" s="60" t="s">
        <v>40</v>
      </c>
      <c r="P23" s="61">
        <v>46023</v>
      </c>
      <c r="Q23" s="61">
        <v>46357</v>
      </c>
      <c r="R23" s="53" t="s">
        <v>87</v>
      </c>
      <c r="S23" s="53" t="s">
        <v>86</v>
      </c>
      <c r="T23" s="18" t="s">
        <v>111</v>
      </c>
      <c r="U23" s="53" t="s">
        <v>112</v>
      </c>
      <c r="V23" s="53" t="s">
        <v>45</v>
      </c>
      <c r="W23" s="60" t="s">
        <v>99</v>
      </c>
      <c r="X23" s="62" t="s">
        <v>113</v>
      </c>
    </row>
    <row r="24" spans="1:25" ht="204.75" x14ac:dyDescent="0.25">
      <c r="A24" s="23">
        <v>15</v>
      </c>
      <c r="B24" s="18" t="s">
        <v>95</v>
      </c>
      <c r="C24" s="64" t="s">
        <v>96</v>
      </c>
      <c r="D24" s="53" t="s">
        <v>32</v>
      </c>
      <c r="E24" s="65" t="s">
        <v>97</v>
      </c>
      <c r="F24" s="65" t="s">
        <v>97</v>
      </c>
      <c r="G24" s="59" t="s">
        <v>98</v>
      </c>
      <c r="H24" s="66">
        <v>23587327.68</v>
      </c>
      <c r="I24" s="53" t="s">
        <v>35</v>
      </c>
      <c r="J24" s="53">
        <v>1</v>
      </c>
      <c r="K24" s="63" t="s">
        <v>37</v>
      </c>
      <c r="L24" s="59" t="s">
        <v>38</v>
      </c>
      <c r="M24" s="60" t="s">
        <v>40</v>
      </c>
      <c r="N24" s="53" t="s">
        <v>86</v>
      </c>
      <c r="O24" s="53" t="s">
        <v>40</v>
      </c>
      <c r="P24" s="67">
        <v>46054</v>
      </c>
      <c r="Q24" s="67">
        <v>46388</v>
      </c>
      <c r="R24" s="53" t="s">
        <v>87</v>
      </c>
      <c r="S24" s="59" t="s">
        <v>86</v>
      </c>
      <c r="T24" s="18" t="s">
        <v>111</v>
      </c>
      <c r="U24" s="53" t="s">
        <v>112</v>
      </c>
      <c r="V24" s="53" t="s">
        <v>45</v>
      </c>
      <c r="W24" s="60" t="s">
        <v>99</v>
      </c>
      <c r="X24" s="68" t="s">
        <v>100</v>
      </c>
    </row>
    <row r="25" spans="1:25" ht="94.5" x14ac:dyDescent="0.25">
      <c r="A25" s="23">
        <v>16</v>
      </c>
      <c r="B25" s="52" t="s">
        <v>90</v>
      </c>
      <c r="C25" s="69" t="s">
        <v>91</v>
      </c>
      <c r="D25" s="53" t="s">
        <v>32</v>
      </c>
      <c r="E25" s="53" t="s">
        <v>92</v>
      </c>
      <c r="F25" s="53" t="s">
        <v>92</v>
      </c>
      <c r="G25" s="59" t="s">
        <v>93</v>
      </c>
      <c r="H25" s="66">
        <v>415360</v>
      </c>
      <c r="I25" s="53" t="s">
        <v>35</v>
      </c>
      <c r="J25" s="53">
        <v>12</v>
      </c>
      <c r="K25" s="63" t="s">
        <v>37</v>
      </c>
      <c r="L25" s="59" t="s">
        <v>38</v>
      </c>
      <c r="M25" s="60" t="s">
        <v>40</v>
      </c>
      <c r="N25" s="60" t="s">
        <v>40</v>
      </c>
      <c r="O25" s="53" t="s">
        <v>40</v>
      </c>
      <c r="P25" s="67">
        <v>46143</v>
      </c>
      <c r="Q25" s="67">
        <v>46539</v>
      </c>
      <c r="R25" s="59" t="s">
        <v>67</v>
      </c>
      <c r="S25" s="59" t="s">
        <v>42</v>
      </c>
      <c r="T25" s="18" t="s">
        <v>111</v>
      </c>
      <c r="U25" s="53" t="s">
        <v>112</v>
      </c>
      <c r="V25" s="53" t="s">
        <v>45</v>
      </c>
      <c r="W25" s="60" t="s">
        <v>88</v>
      </c>
      <c r="X25" s="68"/>
    </row>
    <row r="26" spans="1:25" ht="157.5" x14ac:dyDescent="0.25">
      <c r="A26" s="23">
        <v>17</v>
      </c>
      <c r="B26" s="52" t="s">
        <v>68</v>
      </c>
      <c r="C26" s="52" t="s">
        <v>68</v>
      </c>
      <c r="D26" s="59" t="s">
        <v>56</v>
      </c>
      <c r="E26" s="54" t="s">
        <v>69</v>
      </c>
      <c r="F26" s="54" t="s">
        <v>69</v>
      </c>
      <c r="G26" s="53" t="s">
        <v>118</v>
      </c>
      <c r="H26" s="66">
        <v>141811.57999999999</v>
      </c>
      <c r="I26" s="53" t="s">
        <v>35</v>
      </c>
      <c r="J26" s="53">
        <v>24</v>
      </c>
      <c r="K26" s="53" t="s">
        <v>72</v>
      </c>
      <c r="L26" s="59" t="s">
        <v>38</v>
      </c>
      <c r="M26" s="59" t="s">
        <v>39</v>
      </c>
      <c r="N26" s="53" t="s">
        <v>40</v>
      </c>
      <c r="O26" s="53" t="s">
        <v>40</v>
      </c>
      <c r="P26" s="70">
        <v>46082</v>
      </c>
      <c r="Q26" s="70">
        <v>46113</v>
      </c>
      <c r="R26" s="59" t="s">
        <v>79</v>
      </c>
      <c r="S26" s="71" t="s">
        <v>42</v>
      </c>
      <c r="T26" s="18" t="s">
        <v>111</v>
      </c>
      <c r="U26" s="53" t="s">
        <v>112</v>
      </c>
      <c r="V26" s="53" t="s">
        <v>45</v>
      </c>
      <c r="W26" s="60" t="s">
        <v>88</v>
      </c>
      <c r="X26" s="68"/>
    </row>
    <row r="27" spans="1:25" s="11" customFormat="1" ht="157.5" x14ac:dyDescent="0.2">
      <c r="A27" s="23">
        <v>18</v>
      </c>
      <c r="B27" s="19" t="s">
        <v>119</v>
      </c>
      <c r="C27" s="19" t="s">
        <v>120</v>
      </c>
      <c r="D27" s="53" t="s">
        <v>32</v>
      </c>
      <c r="E27" s="54" t="s">
        <v>121</v>
      </c>
      <c r="F27" s="54" t="s">
        <v>121</v>
      </c>
      <c r="G27" s="55" t="s">
        <v>122</v>
      </c>
      <c r="H27" s="56">
        <v>690000</v>
      </c>
      <c r="I27" s="53" t="s">
        <v>35</v>
      </c>
      <c r="J27" s="53">
        <v>1</v>
      </c>
      <c r="K27" s="63" t="s">
        <v>37</v>
      </c>
      <c r="L27" s="59" t="s">
        <v>38</v>
      </c>
      <c r="M27" s="53" t="s">
        <v>40</v>
      </c>
      <c r="N27" s="53" t="s">
        <v>40</v>
      </c>
      <c r="O27" s="59" t="s">
        <v>40</v>
      </c>
      <c r="P27" s="67">
        <v>46023</v>
      </c>
      <c r="Q27" s="67">
        <v>46357</v>
      </c>
      <c r="R27" s="59" t="s">
        <v>67</v>
      </c>
      <c r="S27" s="53" t="s">
        <v>42</v>
      </c>
      <c r="T27" s="18" t="s">
        <v>111</v>
      </c>
      <c r="U27" s="53" t="s">
        <v>112</v>
      </c>
      <c r="V27" s="59" t="s">
        <v>45</v>
      </c>
      <c r="W27" s="53" t="s">
        <v>123</v>
      </c>
      <c r="X27" s="72"/>
    </row>
    <row r="28" spans="1:25" s="11" customFormat="1" ht="94.5" x14ac:dyDescent="0.2">
      <c r="A28" s="23">
        <v>19</v>
      </c>
      <c r="B28" s="52" t="s">
        <v>124</v>
      </c>
      <c r="C28" s="52" t="s">
        <v>124</v>
      </c>
      <c r="D28" s="53" t="s">
        <v>32</v>
      </c>
      <c r="E28" s="65" t="s">
        <v>125</v>
      </c>
      <c r="F28" s="65" t="s">
        <v>125</v>
      </c>
      <c r="G28" s="55" t="s">
        <v>126</v>
      </c>
      <c r="H28" s="73">
        <v>196784.55</v>
      </c>
      <c r="I28" s="53" t="s">
        <v>35</v>
      </c>
      <c r="J28" s="57">
        <v>156</v>
      </c>
      <c r="K28" s="58" t="s">
        <v>127</v>
      </c>
      <c r="L28" s="59" t="s">
        <v>38</v>
      </c>
      <c r="M28" s="53" t="s">
        <v>40</v>
      </c>
      <c r="N28" s="53" t="s">
        <v>40</v>
      </c>
      <c r="O28" s="59" t="s">
        <v>40</v>
      </c>
      <c r="P28" s="67">
        <v>46023</v>
      </c>
      <c r="Q28" s="67">
        <v>46357</v>
      </c>
      <c r="R28" s="53" t="s">
        <v>87</v>
      </c>
      <c r="S28" s="53" t="s">
        <v>86</v>
      </c>
      <c r="T28" s="18" t="s">
        <v>111</v>
      </c>
      <c r="U28" s="53" t="s">
        <v>112</v>
      </c>
      <c r="V28" s="59" t="s">
        <v>45</v>
      </c>
      <c r="W28" s="53" t="s">
        <v>74</v>
      </c>
      <c r="X28" s="72" t="s">
        <v>128</v>
      </c>
    </row>
    <row r="29" spans="1:25" ht="120.75" customHeight="1" x14ac:dyDescent="0.2">
      <c r="A29" s="23">
        <v>20</v>
      </c>
      <c r="B29" s="52" t="s">
        <v>68</v>
      </c>
      <c r="C29" s="52" t="s">
        <v>68</v>
      </c>
      <c r="D29" s="59" t="s">
        <v>56</v>
      </c>
      <c r="E29" s="54" t="s">
        <v>69</v>
      </c>
      <c r="F29" s="54" t="s">
        <v>69</v>
      </c>
      <c r="G29" s="74" t="s">
        <v>70</v>
      </c>
      <c r="H29" s="73">
        <v>4343200</v>
      </c>
      <c r="I29" s="53" t="s">
        <v>35</v>
      </c>
      <c r="J29" s="53" t="s">
        <v>71</v>
      </c>
      <c r="K29" s="53" t="s">
        <v>72</v>
      </c>
      <c r="L29" s="59" t="s">
        <v>38</v>
      </c>
      <c r="M29" s="59" t="s">
        <v>39</v>
      </c>
      <c r="N29" s="53" t="s">
        <v>40</v>
      </c>
      <c r="O29" s="53" t="s">
        <v>40</v>
      </c>
      <c r="P29" s="70">
        <v>46082</v>
      </c>
      <c r="Q29" s="70">
        <v>46357</v>
      </c>
      <c r="R29" s="74" t="s">
        <v>129</v>
      </c>
      <c r="S29" s="71" t="s">
        <v>42</v>
      </c>
      <c r="T29" s="18" t="s">
        <v>111</v>
      </c>
      <c r="U29" s="53" t="s">
        <v>130</v>
      </c>
      <c r="V29" s="59" t="s">
        <v>45</v>
      </c>
      <c r="W29" s="60" t="s">
        <v>74</v>
      </c>
      <c r="X29" s="72"/>
    </row>
    <row r="30" spans="1:25" ht="157.5" x14ac:dyDescent="0.25">
      <c r="A30" s="23">
        <v>21</v>
      </c>
      <c r="B30" s="52" t="s">
        <v>131</v>
      </c>
      <c r="C30" s="69" t="s">
        <v>132</v>
      </c>
      <c r="D30" s="59" t="s">
        <v>56</v>
      </c>
      <c r="E30" s="53" t="s">
        <v>133</v>
      </c>
      <c r="F30" s="53" t="s">
        <v>133</v>
      </c>
      <c r="G30" s="55" t="s">
        <v>134</v>
      </c>
      <c r="H30" s="66">
        <v>179340</v>
      </c>
      <c r="I30" s="53" t="s">
        <v>35</v>
      </c>
      <c r="J30" s="53" t="s">
        <v>71</v>
      </c>
      <c r="K30" s="63" t="s">
        <v>37</v>
      </c>
      <c r="L30" s="59" t="s">
        <v>38</v>
      </c>
      <c r="M30" s="59" t="s">
        <v>39</v>
      </c>
      <c r="N30" s="53" t="s">
        <v>40</v>
      </c>
      <c r="O30" s="53" t="s">
        <v>40</v>
      </c>
      <c r="P30" s="70">
        <v>46054</v>
      </c>
      <c r="Q30" s="70">
        <v>46174</v>
      </c>
      <c r="R30" s="59" t="s">
        <v>79</v>
      </c>
      <c r="S30" s="53" t="s">
        <v>42</v>
      </c>
      <c r="T30" s="18" t="s">
        <v>111</v>
      </c>
      <c r="U30" s="53" t="s">
        <v>112</v>
      </c>
      <c r="V30" s="59" t="s">
        <v>45</v>
      </c>
      <c r="W30" s="60" t="s">
        <v>74</v>
      </c>
      <c r="X30" s="68"/>
    </row>
    <row r="31" spans="1:25" ht="173.25" x14ac:dyDescent="0.25">
      <c r="A31" s="23">
        <v>22</v>
      </c>
      <c r="B31" s="52" t="s">
        <v>106</v>
      </c>
      <c r="C31" s="52" t="s">
        <v>135</v>
      </c>
      <c r="D31" s="53" t="s">
        <v>32</v>
      </c>
      <c r="E31" s="65" t="s">
        <v>136</v>
      </c>
      <c r="F31" s="65" t="s">
        <v>136</v>
      </c>
      <c r="G31" s="59" t="s">
        <v>137</v>
      </c>
      <c r="H31" s="66">
        <v>193650.6</v>
      </c>
      <c r="I31" s="53" t="s">
        <v>35</v>
      </c>
      <c r="J31" s="53" t="s">
        <v>71</v>
      </c>
      <c r="K31" s="63" t="s">
        <v>37</v>
      </c>
      <c r="L31" s="59" t="s">
        <v>38</v>
      </c>
      <c r="M31" s="59" t="s">
        <v>39</v>
      </c>
      <c r="N31" s="53" t="s">
        <v>40</v>
      </c>
      <c r="O31" s="53" t="s">
        <v>40</v>
      </c>
      <c r="P31" s="70">
        <v>46113</v>
      </c>
      <c r="Q31" s="70">
        <v>46357</v>
      </c>
      <c r="R31" s="59" t="s">
        <v>73</v>
      </c>
      <c r="S31" s="53" t="s">
        <v>42</v>
      </c>
      <c r="T31" s="18" t="s">
        <v>111</v>
      </c>
      <c r="U31" s="53" t="s">
        <v>112</v>
      </c>
      <c r="V31" s="59" t="s">
        <v>45</v>
      </c>
      <c r="W31" s="60" t="s">
        <v>74</v>
      </c>
      <c r="X31" s="68"/>
    </row>
    <row r="32" spans="1:25" s="11" customFormat="1" ht="94.5" x14ac:dyDescent="0.2">
      <c r="A32" s="23">
        <v>23</v>
      </c>
      <c r="B32" s="52" t="s">
        <v>138</v>
      </c>
      <c r="C32" s="52" t="s">
        <v>139</v>
      </c>
      <c r="D32" s="53" t="s">
        <v>32</v>
      </c>
      <c r="E32" s="53" t="s">
        <v>92</v>
      </c>
      <c r="F32" s="53" t="s">
        <v>92</v>
      </c>
      <c r="G32" s="59" t="s">
        <v>140</v>
      </c>
      <c r="H32" s="73">
        <v>299154</v>
      </c>
      <c r="I32" s="53" t="s">
        <v>35</v>
      </c>
      <c r="J32" s="57">
        <v>1</v>
      </c>
      <c r="K32" s="58" t="s">
        <v>72</v>
      </c>
      <c r="L32" s="59" t="s">
        <v>38</v>
      </c>
      <c r="M32" s="59" t="s">
        <v>40</v>
      </c>
      <c r="N32" s="59" t="s">
        <v>40</v>
      </c>
      <c r="O32" s="59" t="s">
        <v>40</v>
      </c>
      <c r="P32" s="70">
        <v>46023</v>
      </c>
      <c r="Q32" s="70">
        <v>46357</v>
      </c>
      <c r="R32" s="53" t="s">
        <v>87</v>
      </c>
      <c r="S32" s="53" t="s">
        <v>86</v>
      </c>
      <c r="T32" s="18" t="s">
        <v>111</v>
      </c>
      <c r="U32" s="53" t="s">
        <v>112</v>
      </c>
      <c r="V32" s="59" t="s">
        <v>45</v>
      </c>
      <c r="W32" s="53" t="s">
        <v>141</v>
      </c>
      <c r="X32" s="75" t="s">
        <v>142</v>
      </c>
    </row>
    <row r="33" spans="1:24" ht="157.5" x14ac:dyDescent="0.25">
      <c r="A33" s="23">
        <v>24</v>
      </c>
      <c r="B33" s="52" t="s">
        <v>143</v>
      </c>
      <c r="C33" s="69" t="s">
        <v>144</v>
      </c>
      <c r="D33" s="59" t="s">
        <v>56</v>
      </c>
      <c r="E33" s="72" t="s">
        <v>103</v>
      </c>
      <c r="F33" s="72" t="s">
        <v>104</v>
      </c>
      <c r="G33" s="55" t="s">
        <v>145</v>
      </c>
      <c r="H33" s="66">
        <v>128034.12</v>
      </c>
      <c r="I33" s="53" t="s">
        <v>35</v>
      </c>
      <c r="J33" s="53">
        <v>1</v>
      </c>
      <c r="K33" s="53" t="s">
        <v>72</v>
      </c>
      <c r="L33" s="59" t="s">
        <v>38</v>
      </c>
      <c r="M33" s="59" t="s">
        <v>39</v>
      </c>
      <c r="N33" s="53" t="s">
        <v>40</v>
      </c>
      <c r="O33" s="53" t="s">
        <v>40</v>
      </c>
      <c r="P33" s="70">
        <v>46054</v>
      </c>
      <c r="Q33" s="70">
        <v>46082</v>
      </c>
      <c r="R33" s="59" t="s">
        <v>79</v>
      </c>
      <c r="S33" s="53" t="s">
        <v>42</v>
      </c>
      <c r="T33" s="18" t="s">
        <v>111</v>
      </c>
      <c r="U33" s="53" t="s">
        <v>112</v>
      </c>
      <c r="V33" s="59" t="s">
        <v>45</v>
      </c>
      <c r="W33" s="53" t="s">
        <v>141</v>
      </c>
      <c r="X33" s="68"/>
    </row>
    <row r="34" spans="1:24" s="11" customFormat="1" ht="157.5" x14ac:dyDescent="0.2">
      <c r="A34" s="23">
        <v>25</v>
      </c>
      <c r="B34" s="52" t="s">
        <v>146</v>
      </c>
      <c r="C34" s="52" t="s">
        <v>147</v>
      </c>
      <c r="D34" s="53" t="s">
        <v>32</v>
      </c>
      <c r="E34" s="53" t="s">
        <v>92</v>
      </c>
      <c r="F34" s="53" t="s">
        <v>92</v>
      </c>
      <c r="G34" s="63" t="s">
        <v>148</v>
      </c>
      <c r="H34" s="73">
        <v>182200</v>
      </c>
      <c r="I34" s="53" t="s">
        <v>35</v>
      </c>
      <c r="J34" s="76">
        <v>1</v>
      </c>
      <c r="K34" s="63" t="s">
        <v>149</v>
      </c>
      <c r="L34" s="59" t="s">
        <v>38</v>
      </c>
      <c r="M34" s="53" t="s">
        <v>40</v>
      </c>
      <c r="N34" s="53" t="s">
        <v>40</v>
      </c>
      <c r="O34" s="53" t="s">
        <v>40</v>
      </c>
      <c r="P34" s="70">
        <v>46023</v>
      </c>
      <c r="Q34" s="70">
        <v>46357</v>
      </c>
      <c r="R34" s="53" t="s">
        <v>87</v>
      </c>
      <c r="S34" s="53" t="s">
        <v>86</v>
      </c>
      <c r="T34" s="18" t="s">
        <v>111</v>
      </c>
      <c r="U34" s="53" t="s">
        <v>112</v>
      </c>
      <c r="V34" s="59" t="s">
        <v>45</v>
      </c>
      <c r="W34" s="53" t="s">
        <v>150</v>
      </c>
      <c r="X34" s="77" t="s">
        <v>151</v>
      </c>
    </row>
    <row r="35" spans="1:24" ht="126" x14ac:dyDescent="0.2">
      <c r="A35" s="23">
        <v>26</v>
      </c>
      <c r="B35" s="19" t="s">
        <v>152</v>
      </c>
      <c r="C35" s="19" t="s">
        <v>153</v>
      </c>
      <c r="D35" s="59" t="s">
        <v>56</v>
      </c>
      <c r="E35" s="53" t="s">
        <v>133</v>
      </c>
      <c r="F35" s="53" t="s">
        <v>133</v>
      </c>
      <c r="G35" s="74" t="s">
        <v>154</v>
      </c>
      <c r="H35" s="66">
        <v>1259040</v>
      </c>
      <c r="I35" s="53" t="s">
        <v>35</v>
      </c>
      <c r="J35" s="53">
        <v>724</v>
      </c>
      <c r="K35" s="53" t="s">
        <v>72</v>
      </c>
      <c r="L35" s="59" t="s">
        <v>38</v>
      </c>
      <c r="M35" s="59" t="s">
        <v>40</v>
      </c>
      <c r="N35" s="53" t="s">
        <v>40</v>
      </c>
      <c r="O35" s="53" t="s">
        <v>40</v>
      </c>
      <c r="P35" s="70">
        <v>46082</v>
      </c>
      <c r="Q35" s="70">
        <v>46113</v>
      </c>
      <c r="R35" s="59" t="s">
        <v>94</v>
      </c>
      <c r="S35" s="53" t="s">
        <v>42</v>
      </c>
      <c r="T35" s="18" t="s">
        <v>111</v>
      </c>
      <c r="U35" s="53" t="s">
        <v>130</v>
      </c>
      <c r="V35" s="59" t="s">
        <v>45</v>
      </c>
      <c r="W35" s="53" t="s">
        <v>150</v>
      </c>
      <c r="X35" s="72"/>
    </row>
    <row r="36" spans="1:24" s="11" customFormat="1" ht="157.5" x14ac:dyDescent="0.2">
      <c r="A36" s="23">
        <v>27</v>
      </c>
      <c r="B36" s="19" t="s">
        <v>155</v>
      </c>
      <c r="C36" s="19" t="s">
        <v>155</v>
      </c>
      <c r="D36" s="59" t="s">
        <v>56</v>
      </c>
      <c r="E36" s="53" t="s">
        <v>133</v>
      </c>
      <c r="F36" s="53" t="s">
        <v>133</v>
      </c>
      <c r="G36" s="59" t="s">
        <v>156</v>
      </c>
      <c r="H36" s="73">
        <v>603900</v>
      </c>
      <c r="I36" s="53" t="s">
        <v>35</v>
      </c>
      <c r="J36" s="78">
        <v>16</v>
      </c>
      <c r="K36" s="59" t="s">
        <v>72</v>
      </c>
      <c r="L36" s="59" t="s">
        <v>38</v>
      </c>
      <c r="M36" s="59" t="s">
        <v>39</v>
      </c>
      <c r="N36" s="53" t="s">
        <v>40</v>
      </c>
      <c r="O36" s="53" t="s">
        <v>40</v>
      </c>
      <c r="P36" s="70">
        <v>46113</v>
      </c>
      <c r="Q36" s="70">
        <v>46143</v>
      </c>
      <c r="R36" s="59" t="s">
        <v>79</v>
      </c>
      <c r="S36" s="53" t="s">
        <v>42</v>
      </c>
      <c r="T36" s="18" t="s">
        <v>111</v>
      </c>
      <c r="U36" s="53" t="s">
        <v>130</v>
      </c>
      <c r="V36" s="59" t="s">
        <v>45</v>
      </c>
      <c r="W36" s="53" t="s">
        <v>150</v>
      </c>
      <c r="X36" s="72"/>
    </row>
    <row r="37" spans="1:24" s="11" customFormat="1" ht="157.5" x14ac:dyDescent="0.2">
      <c r="A37" s="23">
        <v>28</v>
      </c>
      <c r="B37" s="19" t="s">
        <v>157</v>
      </c>
      <c r="C37" s="19" t="s">
        <v>158</v>
      </c>
      <c r="D37" s="59" t="s">
        <v>56</v>
      </c>
      <c r="E37" s="53" t="s">
        <v>133</v>
      </c>
      <c r="F37" s="53" t="s">
        <v>133</v>
      </c>
      <c r="G37" s="59" t="s">
        <v>159</v>
      </c>
      <c r="H37" s="73">
        <v>297253</v>
      </c>
      <c r="I37" s="53" t="s">
        <v>35</v>
      </c>
      <c r="J37" s="78">
        <v>14</v>
      </c>
      <c r="K37" s="59" t="s">
        <v>72</v>
      </c>
      <c r="L37" s="59" t="s">
        <v>38</v>
      </c>
      <c r="M37" s="59" t="s">
        <v>39</v>
      </c>
      <c r="N37" s="53" t="s">
        <v>40</v>
      </c>
      <c r="O37" s="53" t="s">
        <v>40</v>
      </c>
      <c r="P37" s="70">
        <v>46174</v>
      </c>
      <c r="Q37" s="70">
        <v>46266</v>
      </c>
      <c r="R37" s="59" t="s">
        <v>79</v>
      </c>
      <c r="S37" s="53" t="s">
        <v>42</v>
      </c>
      <c r="T37" s="18" t="s">
        <v>111</v>
      </c>
      <c r="U37" s="53" t="s">
        <v>130</v>
      </c>
      <c r="V37" s="59" t="s">
        <v>45</v>
      </c>
      <c r="W37" s="53" t="s">
        <v>150</v>
      </c>
      <c r="X37" s="72"/>
    </row>
    <row r="38" spans="1:24" s="11" customFormat="1" ht="157.5" x14ac:dyDescent="0.2">
      <c r="A38" s="23">
        <v>29</v>
      </c>
      <c r="B38" s="19" t="s">
        <v>155</v>
      </c>
      <c r="C38" s="19" t="s">
        <v>160</v>
      </c>
      <c r="D38" s="59" t="s">
        <v>56</v>
      </c>
      <c r="E38" s="53" t="s">
        <v>133</v>
      </c>
      <c r="F38" s="53" t="s">
        <v>133</v>
      </c>
      <c r="G38" s="59" t="s">
        <v>161</v>
      </c>
      <c r="H38" s="73">
        <v>118340</v>
      </c>
      <c r="I38" s="53" t="s">
        <v>35</v>
      </c>
      <c r="J38" s="78">
        <v>2</v>
      </c>
      <c r="K38" s="59" t="s">
        <v>72</v>
      </c>
      <c r="L38" s="59" t="s">
        <v>38</v>
      </c>
      <c r="M38" s="59" t="s">
        <v>39</v>
      </c>
      <c r="N38" s="53" t="s">
        <v>40</v>
      </c>
      <c r="O38" s="53" t="s">
        <v>40</v>
      </c>
      <c r="P38" s="70">
        <v>46082</v>
      </c>
      <c r="Q38" s="70">
        <v>46235</v>
      </c>
      <c r="R38" s="59" t="s">
        <v>79</v>
      </c>
      <c r="S38" s="53" t="s">
        <v>42</v>
      </c>
      <c r="T38" s="18" t="s">
        <v>111</v>
      </c>
      <c r="U38" s="53" t="s">
        <v>112</v>
      </c>
      <c r="V38" s="59" t="s">
        <v>45</v>
      </c>
      <c r="W38" s="53" t="s">
        <v>150</v>
      </c>
      <c r="X38" s="72"/>
    </row>
    <row r="39" spans="1:24" ht="94.5" x14ac:dyDescent="0.25">
      <c r="A39" s="23">
        <v>30</v>
      </c>
      <c r="B39" s="19" t="s">
        <v>162</v>
      </c>
      <c r="C39" s="19" t="s">
        <v>163</v>
      </c>
      <c r="D39" s="59" t="s">
        <v>56</v>
      </c>
      <c r="E39" s="53" t="s">
        <v>133</v>
      </c>
      <c r="F39" s="53" t="s">
        <v>133</v>
      </c>
      <c r="G39" s="55" t="s">
        <v>164</v>
      </c>
      <c r="H39" s="66">
        <v>600000</v>
      </c>
      <c r="I39" s="53" t="s">
        <v>35</v>
      </c>
      <c r="J39" s="53">
        <v>1</v>
      </c>
      <c r="K39" s="59" t="s">
        <v>37</v>
      </c>
      <c r="L39" s="59" t="s">
        <v>38</v>
      </c>
      <c r="M39" s="59" t="s">
        <v>39</v>
      </c>
      <c r="N39" s="53" t="s">
        <v>40</v>
      </c>
      <c r="O39" s="53" t="s">
        <v>40</v>
      </c>
      <c r="P39" s="70">
        <v>46023</v>
      </c>
      <c r="Q39" s="70">
        <v>46357</v>
      </c>
      <c r="R39" s="59" t="s">
        <v>87</v>
      </c>
      <c r="S39" s="53" t="s">
        <v>86</v>
      </c>
      <c r="T39" s="18" t="s">
        <v>111</v>
      </c>
      <c r="U39" s="53" t="s">
        <v>112</v>
      </c>
      <c r="V39" s="59" t="s">
        <v>45</v>
      </c>
      <c r="W39" s="53" t="s">
        <v>150</v>
      </c>
      <c r="X39" s="68" t="s">
        <v>165</v>
      </c>
    </row>
    <row r="40" spans="1:24" ht="157.5" x14ac:dyDescent="0.25">
      <c r="A40" s="23">
        <v>31</v>
      </c>
      <c r="B40" s="19" t="s">
        <v>166</v>
      </c>
      <c r="C40" s="19" t="s">
        <v>166</v>
      </c>
      <c r="D40" s="59" t="s">
        <v>56</v>
      </c>
      <c r="E40" s="59" t="s">
        <v>103</v>
      </c>
      <c r="F40" s="72" t="s">
        <v>104</v>
      </c>
      <c r="G40" s="79" t="s">
        <v>167</v>
      </c>
      <c r="H40" s="66">
        <v>611180</v>
      </c>
      <c r="I40" s="53" t="s">
        <v>35</v>
      </c>
      <c r="J40" s="53">
        <v>1</v>
      </c>
      <c r="K40" s="59" t="s">
        <v>72</v>
      </c>
      <c r="L40" s="59" t="s">
        <v>38</v>
      </c>
      <c r="M40" s="59" t="s">
        <v>39</v>
      </c>
      <c r="N40" s="53" t="s">
        <v>40</v>
      </c>
      <c r="O40" s="53" t="s">
        <v>40</v>
      </c>
      <c r="P40" s="70">
        <v>46204</v>
      </c>
      <c r="Q40" s="70">
        <v>46266</v>
      </c>
      <c r="R40" s="59" t="s">
        <v>79</v>
      </c>
      <c r="S40" s="53" t="s">
        <v>42</v>
      </c>
      <c r="T40" s="18" t="s">
        <v>111</v>
      </c>
      <c r="U40" s="53" t="s">
        <v>112</v>
      </c>
      <c r="V40" s="59" t="s">
        <v>45</v>
      </c>
      <c r="W40" s="53" t="s">
        <v>150</v>
      </c>
      <c r="X40" s="68"/>
    </row>
    <row r="41" spans="1:24" ht="94.5" x14ac:dyDescent="0.2">
      <c r="A41" s="23">
        <v>32</v>
      </c>
      <c r="B41" s="19" t="s">
        <v>168</v>
      </c>
      <c r="C41" s="19" t="s">
        <v>169</v>
      </c>
      <c r="D41" s="53" t="s">
        <v>32</v>
      </c>
      <c r="E41" s="65" t="s">
        <v>170</v>
      </c>
      <c r="F41" s="65" t="s">
        <v>170</v>
      </c>
      <c r="G41" s="53" t="s">
        <v>171</v>
      </c>
      <c r="H41" s="80">
        <v>139865.68</v>
      </c>
      <c r="I41" s="53" t="s">
        <v>35</v>
      </c>
      <c r="J41" s="81"/>
      <c r="K41" s="60" t="s">
        <v>37</v>
      </c>
      <c r="L41" s="59" t="s">
        <v>38</v>
      </c>
      <c r="M41" s="53" t="s">
        <v>40</v>
      </c>
      <c r="N41" s="53" t="s">
        <v>40</v>
      </c>
      <c r="O41" s="60" t="s">
        <v>40</v>
      </c>
      <c r="P41" s="61">
        <v>46023</v>
      </c>
      <c r="Q41" s="61">
        <v>46357</v>
      </c>
      <c r="R41" s="53" t="s">
        <v>87</v>
      </c>
      <c r="S41" s="53" t="s">
        <v>86</v>
      </c>
      <c r="T41" s="18" t="s">
        <v>111</v>
      </c>
      <c r="U41" s="53" t="s">
        <v>112</v>
      </c>
      <c r="V41" s="53" t="s">
        <v>45</v>
      </c>
      <c r="W41" s="60" t="s">
        <v>172</v>
      </c>
      <c r="X41" s="72" t="s">
        <v>173</v>
      </c>
    </row>
    <row r="42" spans="1:24" ht="94.5" x14ac:dyDescent="0.2">
      <c r="A42" s="23">
        <v>33</v>
      </c>
      <c r="B42" s="19" t="s">
        <v>168</v>
      </c>
      <c r="C42" s="19" t="s">
        <v>169</v>
      </c>
      <c r="D42" s="53" t="s">
        <v>32</v>
      </c>
      <c r="E42" s="65" t="s">
        <v>170</v>
      </c>
      <c r="F42" s="65" t="s">
        <v>170</v>
      </c>
      <c r="G42" s="53" t="s">
        <v>174</v>
      </c>
      <c r="H42" s="80">
        <v>124080</v>
      </c>
      <c r="I42" s="53" t="s">
        <v>35</v>
      </c>
      <c r="J42" s="81"/>
      <c r="K42" s="60" t="s">
        <v>37</v>
      </c>
      <c r="L42" s="59" t="s">
        <v>38</v>
      </c>
      <c r="M42" s="53" t="s">
        <v>40</v>
      </c>
      <c r="N42" s="53" t="s">
        <v>40</v>
      </c>
      <c r="O42" s="60" t="s">
        <v>40</v>
      </c>
      <c r="P42" s="61">
        <v>46023</v>
      </c>
      <c r="Q42" s="61">
        <v>46357</v>
      </c>
      <c r="R42" s="53" t="s">
        <v>87</v>
      </c>
      <c r="S42" s="53" t="s">
        <v>86</v>
      </c>
      <c r="T42" s="18" t="s">
        <v>111</v>
      </c>
      <c r="U42" s="53" t="s">
        <v>112</v>
      </c>
      <c r="V42" s="53" t="s">
        <v>45</v>
      </c>
      <c r="W42" s="60" t="s">
        <v>172</v>
      </c>
      <c r="X42" s="72" t="s">
        <v>175</v>
      </c>
    </row>
    <row r="43" spans="1:24" s="11" customFormat="1" ht="157.5" x14ac:dyDescent="0.2">
      <c r="A43" s="23">
        <v>34</v>
      </c>
      <c r="B43" s="52" t="s">
        <v>47</v>
      </c>
      <c r="C43" s="52" t="s">
        <v>176</v>
      </c>
      <c r="D43" s="53" t="s">
        <v>49</v>
      </c>
      <c r="E43" s="54" t="s">
        <v>65</v>
      </c>
      <c r="F43" s="54" t="s">
        <v>65</v>
      </c>
      <c r="G43" s="55" t="s">
        <v>177</v>
      </c>
      <c r="H43" s="56">
        <v>1080000</v>
      </c>
      <c r="I43" s="53" t="s">
        <v>35</v>
      </c>
      <c r="J43" s="57">
        <v>12000</v>
      </c>
      <c r="K43" s="58" t="s">
        <v>58</v>
      </c>
      <c r="L43" s="59" t="s">
        <v>38</v>
      </c>
      <c r="M43" s="59" t="s">
        <v>39</v>
      </c>
      <c r="N43" s="59" t="s">
        <v>40</v>
      </c>
      <c r="O43" s="59" t="s">
        <v>40</v>
      </c>
      <c r="P43" s="70">
        <v>46082</v>
      </c>
      <c r="Q43" s="70">
        <v>46113</v>
      </c>
      <c r="R43" s="59" t="s">
        <v>79</v>
      </c>
      <c r="S43" s="53" t="s">
        <v>42</v>
      </c>
      <c r="T43" s="18" t="s">
        <v>111</v>
      </c>
      <c r="U43" s="53" t="s">
        <v>130</v>
      </c>
      <c r="V43" s="59" t="s">
        <v>45</v>
      </c>
      <c r="W43" s="53" t="s">
        <v>54</v>
      </c>
      <c r="X43" s="72"/>
    </row>
    <row r="44" spans="1:24" s="11" customFormat="1" ht="157.5" x14ac:dyDescent="0.2">
      <c r="A44" s="23">
        <v>35</v>
      </c>
      <c r="B44" s="52" t="s">
        <v>166</v>
      </c>
      <c r="C44" s="52" t="s">
        <v>166</v>
      </c>
      <c r="D44" s="59" t="s">
        <v>56</v>
      </c>
      <c r="E44" s="72" t="s">
        <v>103</v>
      </c>
      <c r="F44" s="72" t="s">
        <v>104</v>
      </c>
      <c r="G44" s="55" t="s">
        <v>178</v>
      </c>
      <c r="H44" s="82">
        <v>377590.84</v>
      </c>
      <c r="I44" s="53" t="s">
        <v>35</v>
      </c>
      <c r="J44" s="57">
        <v>1</v>
      </c>
      <c r="K44" s="58" t="s">
        <v>72</v>
      </c>
      <c r="L44" s="59" t="s">
        <v>38</v>
      </c>
      <c r="M44" s="59" t="s">
        <v>39</v>
      </c>
      <c r="N44" s="59" t="s">
        <v>40</v>
      </c>
      <c r="O44" s="59" t="s">
        <v>40</v>
      </c>
      <c r="P44" s="70">
        <v>46054</v>
      </c>
      <c r="Q44" s="70">
        <v>46235</v>
      </c>
      <c r="R44" s="59" t="s">
        <v>79</v>
      </c>
      <c r="S44" s="53" t="s">
        <v>42</v>
      </c>
      <c r="T44" s="18" t="s">
        <v>111</v>
      </c>
      <c r="U44" s="53" t="s">
        <v>112</v>
      </c>
      <c r="V44" s="59" t="s">
        <v>45</v>
      </c>
      <c r="W44" s="53" t="s">
        <v>54</v>
      </c>
      <c r="X44" s="72"/>
    </row>
    <row r="45" spans="1:24" ht="94.5" x14ac:dyDescent="0.2">
      <c r="A45" s="23">
        <v>36</v>
      </c>
      <c r="B45" s="52" t="s">
        <v>179</v>
      </c>
      <c r="C45" s="52" t="s">
        <v>180</v>
      </c>
      <c r="D45" s="53" t="s">
        <v>32</v>
      </c>
      <c r="E45" s="65" t="s">
        <v>181</v>
      </c>
      <c r="F45" s="65" t="s">
        <v>181</v>
      </c>
      <c r="G45" s="55" t="s">
        <v>182</v>
      </c>
      <c r="H45" s="73">
        <v>187879.8</v>
      </c>
      <c r="I45" s="53" t="s">
        <v>35</v>
      </c>
      <c r="J45" s="57">
        <v>49</v>
      </c>
      <c r="K45" s="58" t="s">
        <v>183</v>
      </c>
      <c r="L45" s="59" t="s">
        <v>38</v>
      </c>
      <c r="M45" s="59" t="s">
        <v>39</v>
      </c>
      <c r="N45" s="59" t="s">
        <v>40</v>
      </c>
      <c r="O45" s="59" t="s">
        <v>40</v>
      </c>
      <c r="P45" s="70">
        <v>46113</v>
      </c>
      <c r="Q45" s="67">
        <v>46296</v>
      </c>
      <c r="R45" s="53" t="s">
        <v>87</v>
      </c>
      <c r="S45" s="53" t="s">
        <v>86</v>
      </c>
      <c r="T45" s="18" t="s">
        <v>111</v>
      </c>
      <c r="U45" s="53" t="s">
        <v>112</v>
      </c>
      <c r="V45" s="59" t="s">
        <v>45</v>
      </c>
      <c r="W45" s="53" t="s">
        <v>184</v>
      </c>
      <c r="X45" s="72" t="s">
        <v>185</v>
      </c>
    </row>
    <row r="46" spans="1:24" ht="110.25" x14ac:dyDescent="0.2">
      <c r="A46" s="23">
        <v>37</v>
      </c>
      <c r="B46" s="52" t="s">
        <v>138</v>
      </c>
      <c r="C46" s="52" t="s">
        <v>186</v>
      </c>
      <c r="D46" s="53" t="s">
        <v>32</v>
      </c>
      <c r="E46" s="53" t="s">
        <v>92</v>
      </c>
      <c r="F46" s="53" t="s">
        <v>92</v>
      </c>
      <c r="G46" s="55" t="s">
        <v>187</v>
      </c>
      <c r="H46" s="73">
        <v>172800</v>
      </c>
      <c r="I46" s="53" t="s">
        <v>35</v>
      </c>
      <c r="J46" s="57">
        <v>12</v>
      </c>
      <c r="K46" s="58" t="s">
        <v>37</v>
      </c>
      <c r="L46" s="59" t="s">
        <v>38</v>
      </c>
      <c r="M46" s="59" t="s">
        <v>40</v>
      </c>
      <c r="N46" s="59" t="s">
        <v>40</v>
      </c>
      <c r="O46" s="59" t="s">
        <v>40</v>
      </c>
      <c r="P46" s="70">
        <v>46023</v>
      </c>
      <c r="Q46" s="70">
        <v>46357</v>
      </c>
      <c r="R46" s="53" t="s">
        <v>87</v>
      </c>
      <c r="S46" s="53" t="s">
        <v>86</v>
      </c>
      <c r="T46" s="18" t="s">
        <v>111</v>
      </c>
      <c r="U46" s="53" t="s">
        <v>112</v>
      </c>
      <c r="V46" s="59" t="s">
        <v>45</v>
      </c>
      <c r="W46" s="53" t="s">
        <v>184</v>
      </c>
      <c r="X46" s="72" t="s">
        <v>188</v>
      </c>
    </row>
    <row r="47" spans="1:24" ht="157.5" x14ac:dyDescent="0.2">
      <c r="A47" s="23">
        <v>38</v>
      </c>
      <c r="B47" s="52" t="s">
        <v>189</v>
      </c>
      <c r="C47" s="52" t="s">
        <v>190</v>
      </c>
      <c r="D47" s="59" t="s">
        <v>56</v>
      </c>
      <c r="E47" s="53" t="s">
        <v>133</v>
      </c>
      <c r="F47" s="53" t="s">
        <v>133</v>
      </c>
      <c r="G47" s="74" t="s">
        <v>191</v>
      </c>
      <c r="H47" s="56">
        <v>679291.2</v>
      </c>
      <c r="I47" s="53" t="s">
        <v>35</v>
      </c>
      <c r="J47" s="57">
        <v>2300</v>
      </c>
      <c r="K47" s="58" t="s">
        <v>58</v>
      </c>
      <c r="L47" s="59" t="s">
        <v>38</v>
      </c>
      <c r="M47" s="59" t="s">
        <v>39</v>
      </c>
      <c r="N47" s="60" t="s">
        <v>40</v>
      </c>
      <c r="O47" s="60" t="s">
        <v>40</v>
      </c>
      <c r="P47" s="70">
        <v>46082</v>
      </c>
      <c r="Q47" s="70">
        <v>46113</v>
      </c>
      <c r="R47" s="59" t="s">
        <v>79</v>
      </c>
      <c r="S47" s="53" t="s">
        <v>42</v>
      </c>
      <c r="T47" s="18" t="s">
        <v>111</v>
      </c>
      <c r="U47" s="53" t="s">
        <v>130</v>
      </c>
      <c r="V47" s="59" t="s">
        <v>45</v>
      </c>
      <c r="W47" s="53" t="s">
        <v>184</v>
      </c>
      <c r="X47" s="72"/>
    </row>
    <row r="48" spans="1:24" ht="126" x14ac:dyDescent="0.2">
      <c r="A48" s="23">
        <v>39</v>
      </c>
      <c r="B48" s="52" t="s">
        <v>192</v>
      </c>
      <c r="C48" s="83" t="s">
        <v>55</v>
      </c>
      <c r="D48" s="59" t="s">
        <v>56</v>
      </c>
      <c r="E48" s="53" t="s">
        <v>133</v>
      </c>
      <c r="F48" s="53" t="s">
        <v>133</v>
      </c>
      <c r="G48" s="74" t="s">
        <v>193</v>
      </c>
      <c r="H48" s="56">
        <v>2816166.66</v>
      </c>
      <c r="I48" s="53" t="s">
        <v>35</v>
      </c>
      <c r="J48" s="57">
        <v>20</v>
      </c>
      <c r="K48" s="58" t="s">
        <v>52</v>
      </c>
      <c r="L48" s="59" t="s">
        <v>38</v>
      </c>
      <c r="M48" s="60" t="s">
        <v>40</v>
      </c>
      <c r="N48" s="60" t="s">
        <v>40</v>
      </c>
      <c r="O48" s="60" t="s">
        <v>40</v>
      </c>
      <c r="P48" s="70">
        <v>46296</v>
      </c>
      <c r="Q48" s="67">
        <v>46327</v>
      </c>
      <c r="R48" s="74" t="s">
        <v>94</v>
      </c>
      <c r="S48" s="53" t="s">
        <v>42</v>
      </c>
      <c r="T48" s="18" t="s">
        <v>111</v>
      </c>
      <c r="U48" s="53" t="s">
        <v>130</v>
      </c>
      <c r="V48" s="59" t="s">
        <v>45</v>
      </c>
      <c r="W48" s="53" t="s">
        <v>184</v>
      </c>
      <c r="X48" s="72"/>
    </row>
    <row r="49" spans="1:26" s="11" customFormat="1" ht="157.5" x14ac:dyDescent="0.2">
      <c r="A49" s="23">
        <v>40</v>
      </c>
      <c r="B49" s="52" t="s">
        <v>194</v>
      </c>
      <c r="C49" s="52" t="s">
        <v>194</v>
      </c>
      <c r="D49" s="59" t="s">
        <v>56</v>
      </c>
      <c r="E49" s="54" t="s">
        <v>69</v>
      </c>
      <c r="F49" s="54" t="s">
        <v>69</v>
      </c>
      <c r="G49" s="53" t="s">
        <v>195</v>
      </c>
      <c r="H49" s="73">
        <v>314760</v>
      </c>
      <c r="I49" s="53" t="s">
        <v>35</v>
      </c>
      <c r="J49" s="53" t="s">
        <v>71</v>
      </c>
      <c r="K49" s="53" t="s">
        <v>72</v>
      </c>
      <c r="L49" s="59" t="s">
        <v>38</v>
      </c>
      <c r="M49" s="59" t="s">
        <v>39</v>
      </c>
      <c r="N49" s="53" t="s">
        <v>40</v>
      </c>
      <c r="O49" s="53" t="s">
        <v>40</v>
      </c>
      <c r="P49" s="70">
        <v>46143</v>
      </c>
      <c r="Q49" s="70">
        <v>46174</v>
      </c>
      <c r="R49" s="59" t="s">
        <v>79</v>
      </c>
      <c r="S49" s="53" t="s">
        <v>42</v>
      </c>
      <c r="T49" s="18" t="s">
        <v>111</v>
      </c>
      <c r="U49" s="53" t="s">
        <v>130</v>
      </c>
      <c r="V49" s="59" t="s">
        <v>45</v>
      </c>
      <c r="W49" s="60" t="s">
        <v>80</v>
      </c>
      <c r="X49" s="72"/>
    </row>
    <row r="50" spans="1:26" ht="126" x14ac:dyDescent="0.2">
      <c r="A50" s="23">
        <v>41</v>
      </c>
      <c r="B50" s="52" t="s">
        <v>196</v>
      </c>
      <c r="C50" s="69" t="s">
        <v>197</v>
      </c>
      <c r="D50" s="53" t="s">
        <v>56</v>
      </c>
      <c r="E50" s="54" t="s">
        <v>69</v>
      </c>
      <c r="F50" s="54" t="s">
        <v>69</v>
      </c>
      <c r="G50" s="59" t="s">
        <v>198</v>
      </c>
      <c r="H50" s="66">
        <v>192760</v>
      </c>
      <c r="I50" s="53" t="s">
        <v>35</v>
      </c>
      <c r="J50" s="53">
        <v>810</v>
      </c>
      <c r="K50" s="63" t="s">
        <v>72</v>
      </c>
      <c r="L50" s="59" t="s">
        <v>38</v>
      </c>
      <c r="M50" s="53" t="s">
        <v>39</v>
      </c>
      <c r="N50" s="53" t="s">
        <v>86</v>
      </c>
      <c r="O50" s="53" t="s">
        <v>40</v>
      </c>
      <c r="P50" s="67">
        <v>46082</v>
      </c>
      <c r="Q50" s="70">
        <v>46113</v>
      </c>
      <c r="R50" s="74" t="s">
        <v>79</v>
      </c>
      <c r="S50" s="59" t="s">
        <v>42</v>
      </c>
      <c r="T50" s="18" t="s">
        <v>111</v>
      </c>
      <c r="U50" s="53" t="s">
        <v>130</v>
      </c>
      <c r="V50" s="53" t="s">
        <v>45</v>
      </c>
      <c r="W50" s="60" t="s">
        <v>80</v>
      </c>
      <c r="X50" s="72"/>
    </row>
    <row r="51" spans="1:26" ht="157.5" x14ac:dyDescent="0.2">
      <c r="A51" s="23">
        <v>42</v>
      </c>
      <c r="B51" s="84" t="s">
        <v>75</v>
      </c>
      <c r="C51" s="52" t="s">
        <v>76</v>
      </c>
      <c r="D51" s="53" t="s">
        <v>56</v>
      </c>
      <c r="E51" s="54" t="s">
        <v>50</v>
      </c>
      <c r="F51" s="54" t="s">
        <v>50</v>
      </c>
      <c r="G51" s="85" t="s">
        <v>77</v>
      </c>
      <c r="H51" s="73">
        <v>360000</v>
      </c>
      <c r="I51" s="53" t="s">
        <v>35</v>
      </c>
      <c r="J51" s="53" t="s">
        <v>199</v>
      </c>
      <c r="K51" s="53" t="s">
        <v>72</v>
      </c>
      <c r="L51" s="59" t="s">
        <v>38</v>
      </c>
      <c r="M51" s="59" t="s">
        <v>39</v>
      </c>
      <c r="N51" s="53" t="s">
        <v>40</v>
      </c>
      <c r="O51" s="53" t="s">
        <v>40</v>
      </c>
      <c r="P51" s="67">
        <v>46054</v>
      </c>
      <c r="Q51" s="70">
        <v>46357</v>
      </c>
      <c r="R51" s="59" t="s">
        <v>79</v>
      </c>
      <c r="S51" s="53" t="s">
        <v>42</v>
      </c>
      <c r="T51" s="18" t="s">
        <v>111</v>
      </c>
      <c r="U51" s="53" t="s">
        <v>112</v>
      </c>
      <c r="V51" s="59" t="s">
        <v>45</v>
      </c>
      <c r="W51" s="60" t="s">
        <v>80</v>
      </c>
      <c r="X51" s="55"/>
    </row>
    <row r="52" spans="1:26" ht="157.5" x14ac:dyDescent="0.2">
      <c r="A52" s="23">
        <v>43</v>
      </c>
      <c r="B52" s="52" t="s">
        <v>200</v>
      </c>
      <c r="C52" s="52" t="s">
        <v>200</v>
      </c>
      <c r="D52" s="53" t="s">
        <v>56</v>
      </c>
      <c r="E52" s="54" t="s">
        <v>50</v>
      </c>
      <c r="F52" s="54" t="s">
        <v>50</v>
      </c>
      <c r="G52" s="85" t="s">
        <v>201</v>
      </c>
      <c r="H52" s="73">
        <v>168000</v>
      </c>
      <c r="I52" s="53" t="s">
        <v>35</v>
      </c>
      <c r="J52" s="53" t="s">
        <v>199</v>
      </c>
      <c r="K52" s="53" t="s">
        <v>72</v>
      </c>
      <c r="L52" s="59" t="s">
        <v>38</v>
      </c>
      <c r="M52" s="59" t="s">
        <v>39</v>
      </c>
      <c r="N52" s="53" t="s">
        <v>40</v>
      </c>
      <c r="O52" s="53" t="s">
        <v>40</v>
      </c>
      <c r="P52" s="67">
        <v>46054</v>
      </c>
      <c r="Q52" s="70">
        <v>46357</v>
      </c>
      <c r="R52" s="59" t="s">
        <v>79</v>
      </c>
      <c r="S52" s="53" t="s">
        <v>42</v>
      </c>
      <c r="T52" s="18" t="s">
        <v>111</v>
      </c>
      <c r="U52" s="53" t="s">
        <v>112</v>
      </c>
      <c r="V52" s="59" t="s">
        <v>45</v>
      </c>
      <c r="W52" s="60" t="s">
        <v>80</v>
      </c>
      <c r="X52" s="55"/>
    </row>
    <row r="53" spans="1:26" ht="157.5" x14ac:dyDescent="0.2">
      <c r="A53" s="23">
        <v>44</v>
      </c>
      <c r="B53" s="52" t="s">
        <v>202</v>
      </c>
      <c r="C53" s="52" t="s">
        <v>202</v>
      </c>
      <c r="D53" s="53" t="s">
        <v>56</v>
      </c>
      <c r="E53" s="54" t="s">
        <v>50</v>
      </c>
      <c r="F53" s="54" t="s">
        <v>50</v>
      </c>
      <c r="G53" s="59" t="s">
        <v>203</v>
      </c>
      <c r="H53" s="56">
        <v>294000</v>
      </c>
      <c r="I53" s="53" t="s">
        <v>35</v>
      </c>
      <c r="J53" s="53" t="s">
        <v>199</v>
      </c>
      <c r="K53" s="53" t="s">
        <v>72</v>
      </c>
      <c r="L53" s="59" t="s">
        <v>38</v>
      </c>
      <c r="M53" s="59" t="s">
        <v>39</v>
      </c>
      <c r="N53" s="53" t="s">
        <v>40</v>
      </c>
      <c r="O53" s="53" t="s">
        <v>40</v>
      </c>
      <c r="P53" s="67">
        <v>46054</v>
      </c>
      <c r="Q53" s="70">
        <v>46357</v>
      </c>
      <c r="R53" s="59" t="s">
        <v>79</v>
      </c>
      <c r="S53" s="53" t="s">
        <v>42</v>
      </c>
      <c r="T53" s="18" t="s">
        <v>111</v>
      </c>
      <c r="U53" s="53" t="s">
        <v>112</v>
      </c>
      <c r="V53" s="59" t="s">
        <v>45</v>
      </c>
      <c r="W53" s="60" t="s">
        <v>80</v>
      </c>
      <c r="X53" s="55"/>
    </row>
    <row r="54" spans="1:26" ht="173.25" x14ac:dyDescent="0.3">
      <c r="A54" s="23">
        <v>45</v>
      </c>
      <c r="B54" s="86" t="s">
        <v>204</v>
      </c>
      <c r="C54" s="87" t="s">
        <v>205</v>
      </c>
      <c r="D54" s="53" t="s">
        <v>206</v>
      </c>
      <c r="E54" s="53" t="s">
        <v>92</v>
      </c>
      <c r="F54" s="53" t="s">
        <v>92</v>
      </c>
      <c r="G54" s="59" t="s">
        <v>207</v>
      </c>
      <c r="H54" s="56">
        <v>36238177.75</v>
      </c>
      <c r="I54" s="53" t="s">
        <v>35</v>
      </c>
      <c r="J54" s="81">
        <v>1200</v>
      </c>
      <c r="K54" s="60" t="s">
        <v>208</v>
      </c>
      <c r="L54" s="59" t="s">
        <v>38</v>
      </c>
      <c r="M54" s="59" t="s">
        <v>39</v>
      </c>
      <c r="N54" s="53" t="s">
        <v>40</v>
      </c>
      <c r="O54" s="53" t="s">
        <v>40</v>
      </c>
      <c r="P54" s="70">
        <v>46082</v>
      </c>
      <c r="Q54" s="70">
        <v>46266</v>
      </c>
      <c r="R54" s="59" t="s">
        <v>73</v>
      </c>
      <c r="S54" s="53" t="s">
        <v>42</v>
      </c>
      <c r="T54" s="18" t="s">
        <v>111</v>
      </c>
      <c r="U54" s="53" t="s">
        <v>112</v>
      </c>
      <c r="V54" s="59" t="s">
        <v>45</v>
      </c>
      <c r="W54" s="60" t="s">
        <v>150</v>
      </c>
      <c r="X54" s="88"/>
    </row>
    <row r="55" spans="1:26" ht="15.75" x14ac:dyDescent="0.2">
      <c r="H55" s="89">
        <f>SUM(H10:H54)</f>
        <v>123126430.58</v>
      </c>
    </row>
    <row r="57" spans="1:26" ht="18.75" x14ac:dyDescent="0.3">
      <c r="B57" s="91" t="s">
        <v>209</v>
      </c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</row>
  </sheetData>
  <autoFilter ref="A9:X55"/>
  <mergeCells count="2">
    <mergeCell ref="S1:X8"/>
    <mergeCell ref="B57:Z57"/>
  </mergeCells>
  <conditionalFormatting sqref="B31:C31">
    <cfRule type="expression" dxfId="10" priority="9">
      <formula>"строка()=ячейка(""строка"")"</formula>
    </cfRule>
  </conditionalFormatting>
  <conditionalFormatting sqref="B52:C53">
    <cfRule type="expression" dxfId="9" priority="6">
      <formula>"строка()=ячейка(""строка"")"</formula>
    </cfRule>
  </conditionalFormatting>
  <conditionalFormatting sqref="C12">
    <cfRule type="expression" dxfId="8" priority="11">
      <formula>"строка()=ячейка(""строка"")"</formula>
    </cfRule>
  </conditionalFormatting>
  <conditionalFormatting sqref="G15">
    <cfRule type="expression" dxfId="7" priority="4">
      <formula>"строка()=ячейка(""строка"")"</formula>
    </cfRule>
  </conditionalFormatting>
  <conditionalFormatting sqref="G29">
    <cfRule type="expression" dxfId="6" priority="3">
      <formula>"строка()=ячейка(""строка"")"</formula>
    </cfRule>
  </conditionalFormatting>
  <conditionalFormatting sqref="G31">
    <cfRule type="expression" dxfId="5" priority="10">
      <formula>"строка()=ячейка(""строка"")"</formula>
    </cfRule>
  </conditionalFormatting>
  <conditionalFormatting sqref="G51:G53">
    <cfRule type="expression" dxfId="4" priority="7">
      <formula>"строка()=ячейка(""строка"")"</formula>
    </cfRule>
  </conditionalFormatting>
  <conditionalFormatting sqref="R29">
    <cfRule type="expression" dxfId="3" priority="2">
      <formula>"строка()=ячейка(""строка"")"</formula>
    </cfRule>
  </conditionalFormatting>
  <conditionalFormatting sqref="R50">
    <cfRule type="expression" dxfId="2" priority="1">
      <formula>"строка()=ячейка(""строка"")"</formula>
    </cfRule>
  </conditionalFormatting>
  <conditionalFormatting sqref="S1:X8">
    <cfRule type="expression" dxfId="1" priority="8">
      <formula>"строка()=ячейка(""строка"")"</formula>
    </cfRule>
  </conditionalFormatting>
  <conditionalFormatting sqref="X13:X14">
    <cfRule type="expression" dxfId="0" priority="5">
      <formula>ROW()=CELL("строка")</formula>
    </cfRule>
  </conditionalFormatting>
  <pageMargins left="0.23622047244094491" right="0.23622047244094491" top="0.39370078740157483" bottom="0.39370078740157483" header="0.31496062992125984" footer="0.31496062992125984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НЯГАНЬ 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Злые сабовцы</dc:creator>
  <cp:lastModifiedBy>Злые сабовцы</cp:lastModifiedBy>
  <dcterms:created xsi:type="dcterms:W3CDTF">2026-03-05T10:27:12Z</dcterms:created>
  <dcterms:modified xsi:type="dcterms:W3CDTF">2026-03-05T10:27:40Z</dcterms:modified>
</cp:coreProperties>
</file>